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4\Bases Licitaciones\Estatales\072_Electrificacion Compuertas\"/>
    </mc:Choice>
  </mc:AlternateContent>
  <xr:revisionPtr revIDLastSave="0" documentId="13_ncr:1_{878FC183-BB5D-4DEB-ABFA-435ACF7A2DCA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VITROMURAL" sheetId="34" r:id="rId1"/>
  </sheets>
  <definedNames>
    <definedName name="_xlnm.Print_Area" localSheetId="0">VITROMURAL!$C$1:$I$41</definedName>
    <definedName name="_xlnm.Print_Titles" localSheetId="0">VITROMURAL!$1:$11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3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123</author>
  </authors>
  <commentList>
    <comment ref="F24" authorId="0" shapeId="0" xr:uid="{EA6088AF-5A03-4A3F-A227-8029AF0FC6A9}">
      <text>
        <r>
          <rPr>
            <b/>
            <sz val="9"/>
            <color indexed="81"/>
            <rFont val="Tahoma"/>
            <family val="2"/>
          </rPr>
          <t>1 guia = 927 kg</t>
        </r>
      </text>
    </comment>
  </commentList>
</comments>
</file>

<file path=xl/sharedStrings.xml><?xml version="1.0" encoding="utf-8"?>
<sst xmlns="http://schemas.openxmlformats.org/spreadsheetml/2006/main" count="86" uniqueCount="74">
  <si>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</si>
  <si>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</si>
  <si>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</si>
  <si>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</si>
  <si>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</si>
  <si>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</si>
  <si>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</si>
  <si>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</si>
  <si>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</si>
  <si>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</si>
  <si>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</si>
  <si>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 xml:space="preserve">       ING. JUAN MANUEL LENSKIN GARZA</t>
  </si>
  <si>
    <t>ARQ. EDUARDO LÓPEZ ARIAS</t>
  </si>
  <si>
    <t>MUNICIPIO DE REYNOSA, TAMAULIPAS</t>
  </si>
  <si>
    <t>M2</t>
  </si>
  <si>
    <t xml:space="preserve">   DIRECTOR DE COSTOS Y PRECIOS UNITARIOS</t>
  </si>
  <si>
    <t>SECRETARIO DE OBRAS PÚBLICAS</t>
  </si>
  <si>
    <t>ML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</si>
  <si>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</si>
  <si>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</si>
  <si>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</si>
  <si>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</si>
  <si>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</si>
  <si>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</si>
  <si>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RAZON SOCIAL DEL LICITANTE</t>
  </si>
  <si>
    <t>NOMBRE Y FIRMA DEL LICITANTE</t>
  </si>
  <si>
    <t>N° DE HOJAS</t>
  </si>
  <si>
    <t>LICITACION PÚBLICA: 57057002-072-2024</t>
  </si>
  <si>
    <t xml:space="preserve">Rehabilitación de obra Electromecanica y Obra Civil en la Obra de toma del Canal Anzalduas, en el Municipio de Reynosa, Estado de Tamaulipas.
</t>
  </si>
  <si>
    <t>PD-OT-ANZ-01</t>
  </si>
  <si>
    <t>PD-OT-ANZ-02</t>
  </si>
  <si>
    <t>PD-OT-ANZ-03</t>
  </si>
  <si>
    <t>PD-OT-ANZ-04</t>
  </si>
  <si>
    <t>PD-OT-ANZ-06</t>
  </si>
  <si>
    <t>COMPUERTAS Y MECANISMOS</t>
  </si>
  <si>
    <t>PD-OT-ANZ-07</t>
  </si>
  <si>
    <t>PD-OT-ANZ-08</t>
  </si>
  <si>
    <t>PD-OT-ANZ-09</t>
  </si>
  <si>
    <t>PD-OT-ANZ-10</t>
  </si>
  <si>
    <t>KG</t>
  </si>
  <si>
    <t>PD-OT-ANZ-11</t>
  </si>
  <si>
    <t>PD-OT-ANZ-12</t>
  </si>
  <si>
    <t>OBRA ELECTRICA</t>
  </si>
  <si>
    <t>PD-OT-ANZ-13</t>
  </si>
  <si>
    <t>PD-OT-ANZ-14</t>
  </si>
  <si>
    <t>PD-OT-ANZ-15</t>
  </si>
  <si>
    <t>HE</t>
  </si>
  <si>
    <t>PD-OT-ANZ-16</t>
  </si>
  <si>
    <t>PD-OT-ANZ-17</t>
  </si>
  <si>
    <t>PD-OT-ANZ-18</t>
  </si>
  <si>
    <t>PD-OT-ANZ-05</t>
  </si>
  <si>
    <t>SUMINISTRO, SUSTITUCIÓN Y PRUEBAS DE SELLOS DE HULE NEOPRENO, TIPO SELLO MUSICAL DE COMPUERTA RADIAL NO. 5 Y 6, CON DIMENSIONES Y CARACTERÍSTICAS DE ACUERDO CON PLANOS ANEXOS, LOS TRABAJOS INCLUYEN: LIMPIEZA, REVISIÓN DE LA COMPUERTA EN ZONA DE SELLOS DE HULE, PARA REALIZAR TRABAJOS DE REPARACIÓN QUE RESULTEN NECESARIOS, SUMINISTRO Y SUSTITUCIÓN DE SELLOS DE HULE NEOPRENO LATERALES, INFERIOR Y SUPERIOR, REPARACIÓN O SUSTITUCIÓN DE LAS SOLERAS DE ACERO PARA FIJACIÓN DE SELLOS QUE SE ENCUENTREN DAÑADAS, INCLUYENDO LA SUSTITUCIÓN DE LA TORNILLERÍA, CON PROTECCIÓN ANTICORROSIVA DE SOLERAS Y ZONA ASIENTO DE SELLOS, DE ACUERDO CON ESPECIFICACIONES DIE 1-OP Y DIE 2-OP. PLANOS NO. 2405-C-611 Y 2405-C-7574 A</t>
  </si>
  <si>
    <t>REHABILITACIÓN Y PRUEBAS DE GUÍAS LATERALES Y ASIENTO DE ACERO ESTRUCTURAL (PARTES FIJAS), DE COMPUERTA RADIAL DE ACERO ESTRUCTURAL DE A=4.80 M, B= 6.00 M, PARA H=8.60 M, LOS TRABAJOS INCLUYEN: REVISIÓN, REPARACIÓN Y/O SUSTITUCIÓN Y COMPLEMENTO DE GUÍAS LATERALES Y ASIENTO (PARTES FIJAS) DE LA COMPUERTA, QUE SE ENCUENTREN DAÑADAS O INCOMPLETAS, ALINEACIÓN Y NIVELACIÓN; REPARACIÓN O SUSTITUCIÓN DE ANCLAS DAÑADAS O COMPLEMENTO DE ANCLAS, DEMOLICIÓN Y SEGUNDOS COLADOS DE CONCRETO,  LIMPIEZA CON CHORRO DE ARENA Y APLICACIÓN DE PROTECCIÓN ANTICORROSIVA DE ACUERDO CON ESPECIFICACIONES DIE 1-OP Y DIE 2-OP. PLANO NO. 2405-C-611.</t>
  </si>
  <si>
    <t>REHABILITACION DE COMPUERTA RADIAL DE ACERO ESTRUCTURAL, DE A=4.80 M, B= 6.00 M, PARA H=8.60 M, LOS TRABAJOS INCLUYEN: REVISIÓN, REPARACIÓN DE PARTES DAÑADAS EN LA CUBIERTA, VIGAS CURVAS, LARGUEROS Y BRAZOS, SUSTITUCIÓN DE TORNILLERÍA DAÑADA, PROTECCIÓN ANTICORROSIVA EN TODA LA COMPUERTA, DE ACUERDO CON ESPECIFICACIONES TÉCNICAS, DIE 1-OP Y  DIE 2-OP, LOS TRABAJOS SERÁN DE ACUERDO CON  ESPECIFICACIONES TÉCNICAS Y PLANOS NO. 2405-C 611, TM-C-289.</t>
  </si>
  <si>
    <t xml:space="preserve">REVISIÓN, MANTENIMIENTO Y PRUEBAS DE CHUMACERAS CON BUJE DE BRONCE, DE COMPUERTA RADIAL DE ACERO ESTRUCTURAL, DE A= 4.80 M, B= 6.00 M, PARA H=8.60 M, LOS TRABAJOS INCLUYEN PARA CADA UNA DE LAS 2 CHUMACERAS:  REVISIÓN, LIMPIEZA CON PETRÓLEO A PRESIÓN, REPARACIÓN DE PARTES QUE SE ENCUENTREN CON ALGÚN DAÑO O CORROÍDAS EN SOPORTE, COLLARÍN, CHUMACERA, PERNOS DE ANCLAJE, ETC., SUSTITUCIÓN DE GRASERAS, TORNILLERÍA DAÑADA Y LUBRICACIÓN, PLANOS ANEXOS NO. TM-C-291,  2405-C-7574 A Y 2405-C-611                   </t>
  </si>
  <si>
    <t>PIEZA</t>
  </si>
  <si>
    <t>INSTALACIÓN Y RETIRO DE AGUJAS DE MADERA DE 10.16 CM. X 20.36 CM. X 213.36 CM. ( 4” X 8” X 7´) PARA OBTURACIÓN DE LAS COMPUERTAS. INCLUYE: MATERIAL, HERRAMIENTA, EQUIPO, ACARREOS DENTRO Y FUERA DE LA OBRA, MANO DE OBRA ESPECIALIZADA Y TODO LO NECESARIO PARA SU CORRECTA EJECUCION.</t>
  </si>
  <si>
    <t>SUMINISTRO, COLOCACION Y RETIRO DE COSTALES RELLENOS DE ARENA Y/O TIERRA PARA FORMACION DE ATAGUIAS PROVISIONALES. INCLUYE: MATERIAL, HERRAMIENTA, EQUIPO, ACARREOS DENTRO Y FUERA DE LA OBRA, MANO DE OBRA Y TODO LO NECESARIO PARA LA CORRECTA EJECUCION DE LOS TRABAJOS.</t>
  </si>
  <si>
    <t>GUIAS DE OBTURACION- AGUAS ARRIBA</t>
  </si>
  <si>
    <t>GUIAS DE OBTURACION- AGUAS ABAJO</t>
  </si>
  <si>
    <t>SUMINISTRO E INSTALACION DE INTERRUPTORES TERMOMAGNETICOS MODELO EDB34015, INCLUYE SUMINISTRO, COLOCACIÓN, PRUEBAS, MATERIAL, MANO DE OBRA ESPECIALIZADA, HERRAMIENTA, EQUIPO, DESINSTALACION DE LOS ACTUALMENTE INSTALADOS Y TODO LO NECESARIO PARA SU CORRECTO FUNCIONAMIENTO.</t>
  </si>
  <si>
    <t xml:space="preserve">OBRA CIVIL </t>
  </si>
  <si>
    <t xml:space="preserve">REHABILITACIÓN DE MENSULAS PARA CHUMACERAS DE LAS  COMPUERTAS RADIALES , INCLUYE: SUMINISTRO DE MATERIALES , INSTALACION, FIJACION, MATERIAL, EQUIPO, HERRAMIENTA Y MANO DE OBRA ESPECIALIZAZA Y TODO LO NECESARIO PARA LA CORRECTA EJECUCION DE LOS TRABAJOS. </t>
  </si>
  <si>
    <t>OPERACIÓN DE BOMBA CENTRIFUGA DE 10.16 CM (4") DE DIÁMETRO.INCLUYE: EQUIPO, HERRAMIENTA Y MANO DE OBRA NECESARIA PARA SU CORRECTA EJECUCION.</t>
  </si>
  <si>
    <t xml:space="preserve">SUMINISTRO Y APLICACIÓN DE PINTURA DE OBRA CIVIL EN BOCATOMA Y CASETA DE PLANTA DE EMERGENCIA . INCLUYE: SUMINISTRO DE MATERIALES , MANO DE OBRA, LIMPIEZA Y PREPARACIÓN DE LA SUPERFICIE, ACARREOS DENTRO Y FUERA DE LA OBRA Y TODO LO NECESARIO PARA LA CORRECTA EJECUCION DE LOS TRABAJOS </t>
  </si>
  <si>
    <t>REJA ACERO, CAL. 6, ACABADO ESTÁNDAR, DE 2.50 M. DE ALTURA, COLOR VERDE, CON BALLONETA SENCILLA Y ALAMBRE DE PÚAS 4 HILOS POSTES CAL. 16, INCLUYE ABRAZADERAS, TAPÓN, LONGITUD DE POSTES 3.50 M PARA AHOGARSE EN GUARNICIÓN, SUMINISTRO, INSTALACION, FIJACION, MATERIAL, EQUIPO, HERRAMIENTA Y MANO DE OBRA ESPECIALIZAZA Y TODO LO NECESARIO PARA LA CORRECTA EJECUCION DE LOS TRABAJOS.</t>
  </si>
  <si>
    <t>REPARACIÓN DE  ELEMENTOS ESTRUCTURALES ( LOSA DE MANIOBRAS, TRABES, PILAS, MUROS, COLUMNAS, ETC.) CARENTES DE CONCRETO (DESCONCHAMIENTOS) MEDIANTE LA APLICACION DE MORTERO EPOXICO SIKAMONOTOP -412 SM  O SIMILAR EN CALIDAD Y DURACION. INCLUYE: LIMPIEZA Y PROTECCIÓN DEL ACERO DE REFUERZO, MANO DE OBRA ESPECIALIZADA, MATERIALES, HERRAMIENTA, EQUIPO, LIMPIEZA Y TODO LO NECESARIO PARA LA CORRECTA EJECUCION DE LOS TRABAJOS.</t>
  </si>
  <si>
    <t>M3</t>
  </si>
  <si>
    <r>
      <t>REHABILITACIÓN Y PRUEBAS DE GUÍAS LATERALES Y ASIENTO DE ACERO ESTRUCTURAL,</t>
    </r>
    <r>
      <rPr>
        <sz val="7"/>
        <color rgb="FF0000FF"/>
        <rFont val="Lato"/>
        <family val="2"/>
      </rPr>
      <t xml:space="preserve"> PARA OBTURADORES DE MADERA</t>
    </r>
    <r>
      <rPr>
        <sz val="7"/>
        <color theme="1"/>
        <rFont val="Lato"/>
        <family val="2"/>
      </rPr>
      <t>, PARA INDEPENDIZAR AGUAS ARRIBA LA COMPUERTA RADIAL NO. 5 Y 6, DE A=4.80 M, B= 6.00 M, PARA H=8.60 M, LOS TRABAJOS INCLUYEN: REVISIÓN, REPARACIÓN Y/O SUSTITUCIÓN Y COMPLEMENTO  DE GUÍAS LATERALES Y ASIENTO  PARA LOS OBTURADORES DE MADERA, QUE SE ENCUENTREN DAÑADAS O INCOMPLETAS EN CADA UNO DE 2 VANOS (COMPUERTA NO. 5 Y 6), ALINEACIÓN Y NIVELACIÓN; REPARACIÓN, SUSTITUCIÓN DE ANCLAS DAÑADAS O COMPLEMENTO DE ANCLAS, INCLUYENDO DEMOLICIÓN Y SEGUNDOS COLADOS DE CONCRETO,  LIMPIEZA CON CHORRO DE ARENA Y APLICACIÓN DE PROTECCIÓN ANTICORROSIVA DE ACUERDO CON ESPECIFICACIONES DIE 1-OP Y DIE 2-OP., PLANO DE REFERENCIA NO. 2405-C-618</t>
    </r>
  </si>
  <si>
    <r>
      <t xml:space="preserve">MANTENIMIENTO Y PRUEBAS DE GUÍAS LATERALES Y ASIENTO DE ACERO ESTRUCTURAL, </t>
    </r>
    <r>
      <rPr>
        <sz val="7"/>
        <color rgb="FF0000FF"/>
        <rFont val="Lato"/>
        <family val="2"/>
      </rPr>
      <t>PARA OBTURADORES DE MADERA,</t>
    </r>
    <r>
      <rPr>
        <sz val="7"/>
        <color theme="1"/>
        <rFont val="Lato"/>
        <family val="2"/>
      </rPr>
      <t xml:space="preserve"> PARA INDEPENDIZAR AGUAS ARRIBA LA COMPUERTA RADIAL NO. 1, 2, 3 Y 4, DE A=4.80 M, B= 6.00 M, PARA H=8.60 M, LOS TRABAJOS INCLUYEN: REVISIÓN,  REPARACIÓN DE ALGUNAS GUÍAS LATERALES Y ASIENTO  DE LOS OBTURADORES DE MADERA, QUE SE ENCUENTREN DAÑADAS EN CADA UNO DE 4 VANOS, ALINEACIÓN Y NIVELACIÓN;  REPARACIÓN O SUSTITUCIÓN DE ALGUNAS ANCLAS DAÑADAS, INCLUYENDO DEMOLICIÓN Y SEGUNDOS COLADOS DE CONCRETO, LIMPIEZA CON CHORRO DE ARENA Y APLICACIÓN DE PROTECCIÓN ANTICORROSIVA DE ACUERDO CON ESPECIFICACIONES DIE 1-OP Y DIE 2-OP. PLANO NO. PLANO DE REFERENCIA NO. 2405-C-618</t>
    </r>
  </si>
  <si>
    <r>
      <t xml:space="preserve">REHABILITACIÓN Y PRUEBAS DE GUÍAS LATERALES "TIPO II" Y "TIPO III" Y ASIENTO DE ACERO ESTRUCTURAL, PARA OBTURADORES </t>
    </r>
    <r>
      <rPr>
        <sz val="7"/>
        <color rgb="FF0000FF"/>
        <rFont val="Lato"/>
        <family val="2"/>
      </rPr>
      <t>DE ACERO ESTRUCTURAL</t>
    </r>
    <r>
      <rPr>
        <sz val="7"/>
        <color theme="1"/>
        <rFont val="Lato"/>
        <family val="2"/>
      </rPr>
      <t>, PARA INDEPENDIZAR AGUAS ABAJO DE LAS COMPUERTAS RADIALES DE A=4.80 M, B= 6.00 M, PARA H=8.60 M, LOS TRABAJOS INCLUYEN: REVISIÓN, REPARACIÓN Y/O SUSTITUCIÓN Y COMPLEMENTO  DE GUÍAS LATERALES Y ASIENTO  PARA LOS OBTURADORES DE ACERO ESTRUCTURAL, QUE SE ENCUENTREN DAÑADAS O INCOMPLETAS , ALINEACIÓN Y NIVELACIÓN; REPARACIÓN, SUSTITUCIÓN DE ANCLAS DAÑADAS O COMPLEMENTO DE ANCLAS, INCLUYENDO DEMOLICIÓN Y SEGUNDOS COLADOS DE CONCRETO,  LIMPIEZA CON CHORRO DE ARENA Y APLICACIÓN DE PROTECCIÓN ANTICORROSIVA, PLANO 2409-R-7573</t>
    </r>
  </si>
  <si>
    <r>
      <rPr>
        <sz val="7"/>
        <color rgb="FF0000FF"/>
        <rFont val="Lato"/>
        <family val="2"/>
      </rPr>
      <t xml:space="preserve">FABRICACION, SUMINISTRO Y COLOCACIÓN DE GUÍA LATERAL "TIPO III" (MUROS CENTRAL) </t>
    </r>
    <r>
      <rPr>
        <sz val="7"/>
        <color theme="1"/>
        <rFont val="Lato"/>
        <family val="2"/>
      </rPr>
      <t xml:space="preserve"> DE ACERO ESTRUCTURAL, PARA OBTURADORES DE ACERO ESTRUCTURAL, PARA INDEPENDIZAR AGUAS ABAJO DE LAS COMPUERTAS RADIALES DE A=4.80 M, B= 6.00 M, PARA H=8.60 M, LOS TRABAJOS INCLUYEN: FABRICACION, TRANSPORTE AL SITIO Y COLOCACION DE LAS GUIAS, INCLUYENDO DEMOLICIÓN Y SEGUNDOS COLADOS DE CONCRETO,  LIMPIEZA CON CHORRO DE ARENA Y APLICACIÓN DE PROTECCIÓN ANTICORROSIVA, MATERIAL, MANO DE OBRA ESPECIALIZADA, HERRAMIENTA, EQUIPO, ACARREOS DENTRO Y FUERA DE LA OBRA Y TODO LO NECESARIO PARA LA CORRECTA EJECUCION DE LOS TRABAJOS.</t>
    </r>
  </si>
  <si>
    <r>
      <rPr>
        <sz val="7"/>
        <color rgb="FF0000FF"/>
        <rFont val="Lato"/>
        <family val="2"/>
      </rPr>
      <t>FABRICACION Y SUMINISTRO DE GUÍAS LATERALES "TIPO I" (MUROS EXTREMOS)</t>
    </r>
    <r>
      <rPr>
        <sz val="7"/>
        <color theme="1"/>
        <rFont val="Lato"/>
        <family val="2"/>
      </rPr>
      <t xml:space="preserve"> DE ACERO ESTRUCTURAL, PARA OBTURADORES DE ACERO ESTRUCTURAL, PARA INDEPENDIZAR AGUAS ABAJO DE LAS COMPUERTAS RADIALES DE A=4.80 M, B= 6.00 M, PARA H=8.60 M, LOS TRABAJOS INCLUYEN: FABRICACION, TRANSPORTE AL SITIO Y COLOCACION DE LAS GUIAS, LIMPIEZA CON CHORRO DE ARENA Y APLICACIÓN DE PROTECCIÓN ANTICORROSIVA, MATERIAL, MANO DE OBRA ESPECIALIZADA, HERRAMIENTA, EQUIPO, ACARREOS DENTRO Y FUERA DE LA OBRA Y TODO LO NECESARIO PARA LA CORRECTA EJECUCION DE LOS TRABAJOS. </t>
    </r>
  </si>
  <si>
    <r>
      <rPr>
        <sz val="7"/>
        <color rgb="FF0000FF"/>
        <rFont val="Lato"/>
        <family val="2"/>
      </rPr>
      <t xml:space="preserve">MANTENIMIENTO DE OBTURADORES TIPO "A" Y TIPO "B" </t>
    </r>
    <r>
      <rPr>
        <sz val="7"/>
        <color theme="1"/>
        <rFont val="Lato"/>
        <family val="2"/>
      </rPr>
      <t>DE ACERO ESTRUCTURAL, REPOSICION DE SELLOS DE HULE, APLICACIÓN DE PROTECCION ANTICORROSIVA, TODO DE ACUERDO A PLANO 2409-R-7576 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</si>
</sst>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</numFmts>
  <fonts count="3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7"/>
      <color rgb="FFFF0000"/>
      <name val="Arial"/>
      <family val="2"/>
    </font>
    <font>
      <sz val="11"/>
      <name val="Arial"/>
      <family val="2"/>
    </font>
    <font>
      <b/>
      <sz val="9"/>
      <color indexed="81"/>
      <name val="Tahoma"/>
      <family val="2"/>
    </font>
    <font>
      <b/>
      <sz val="8"/>
      <name val="Lato"/>
      <family val="2"/>
    </font>
    <font>
      <b/>
      <sz val="12"/>
      <name val="Lato"/>
      <family val="2"/>
    </font>
    <font>
      <b/>
      <sz val="11"/>
      <name val="Lato"/>
      <family val="2"/>
    </font>
    <font>
      <b/>
      <sz val="9"/>
      <name val="Lato"/>
      <family val="2"/>
    </font>
    <font>
      <b/>
      <sz val="10"/>
      <color indexed="9"/>
      <name val="Lato"/>
      <family val="2"/>
    </font>
    <font>
      <b/>
      <sz val="8"/>
      <color indexed="9"/>
      <name val="Lato"/>
      <family val="2"/>
    </font>
    <font>
      <sz val="8"/>
      <color indexed="9"/>
      <name val="Lato"/>
      <family val="2"/>
    </font>
    <font>
      <sz val="10"/>
      <name val="Lato"/>
      <family val="2"/>
    </font>
    <font>
      <sz val="7"/>
      <color theme="1"/>
      <name val="Lato"/>
      <family val="2"/>
    </font>
    <font>
      <sz val="7"/>
      <name val="Lato"/>
      <family val="2"/>
    </font>
    <font>
      <sz val="8"/>
      <name val="Lato"/>
      <family val="2"/>
    </font>
    <font>
      <b/>
      <sz val="7"/>
      <color theme="1"/>
      <name val="Lato"/>
      <family val="2"/>
    </font>
    <font>
      <sz val="7"/>
      <color rgb="FF0000FF"/>
      <name val="Lato"/>
      <family val="2"/>
    </font>
    <font>
      <b/>
      <sz val="7"/>
      <name val="Lato"/>
      <family val="2"/>
    </font>
    <font>
      <b/>
      <sz val="10"/>
      <name val="Lato"/>
      <family val="2"/>
    </font>
    <font>
      <b/>
      <sz val="16"/>
      <name val="Lato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64"/>
      </left>
      <right style="double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double">
        <color indexed="64"/>
      </left>
      <right style="double">
        <color indexed="64"/>
      </right>
      <top/>
      <bottom/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95">
    <xf numFmtId="0" fontId="0" fillId="0" borderId="0" xfId="0"/>
    <xf numFmtId="0" fontId="6" fillId="0" borderId="0" xfId="0" applyFont="1" applyAlignment="1">
      <alignment horizont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2" fontId="9" fillId="0" borderId="0" xfId="0" applyNumberFormat="1" applyFont="1" applyAlignment="1">
      <alignment horizontal="center"/>
    </xf>
    <xf numFmtId="0" fontId="7" fillId="0" borderId="0" xfId="0" applyFont="1"/>
    <xf numFmtId="4" fontId="9" fillId="0" borderId="0" xfId="0" applyNumberFormat="1" applyFon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 vertical="center"/>
    </xf>
    <xf numFmtId="0" fontId="12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/>
    <xf numFmtId="4" fontId="11" fillId="0" borderId="0" xfId="3" applyNumberFormat="1" applyFont="1" applyBorder="1"/>
    <xf numFmtId="0" fontId="12" fillId="0" borderId="0" xfId="0" applyFont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justify"/>
    </xf>
    <xf numFmtId="4" fontId="12" fillId="0" borderId="0" xfId="0" applyNumberFormat="1" applyFont="1"/>
    <xf numFmtId="164" fontId="12" fillId="0" borderId="0" xfId="28" applyFont="1" applyFill="1" applyBorder="1" applyAlignment="1">
      <alignment horizontal="center" vertical="center"/>
    </xf>
    <xf numFmtId="0" fontId="6" fillId="0" borderId="0" xfId="0" applyFont="1"/>
    <xf numFmtId="164" fontId="12" fillId="0" borderId="0" xfId="28" applyFont="1" applyAlignment="1">
      <alignment horizontal="center"/>
    </xf>
    <xf numFmtId="4" fontId="11" fillId="0" borderId="0" xfId="0" applyNumberFormat="1" applyFont="1" applyAlignment="1">
      <alignment horizontal="center"/>
    </xf>
    <xf numFmtId="4" fontId="11" fillId="0" borderId="0" xfId="0" applyNumberFormat="1" applyFont="1"/>
    <xf numFmtId="4" fontId="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2" fillId="2" borderId="0" xfId="0" applyFont="1" applyFill="1" applyAlignment="1">
      <alignment horizontal="right"/>
    </xf>
    <xf numFmtId="0" fontId="13" fillId="0" borderId="0" xfId="0" applyFont="1" applyAlignment="1">
      <alignment horizontal="center"/>
    </xf>
    <xf numFmtId="164" fontId="13" fillId="0" borderId="0" xfId="28" applyFont="1" applyFill="1" applyBorder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0" fontId="12" fillId="0" borderId="8" xfId="0" applyFont="1" applyBorder="1"/>
    <xf numFmtId="164" fontId="0" fillId="0" borderId="0" xfId="0" applyNumberFormat="1"/>
    <xf numFmtId="164" fontId="0" fillId="0" borderId="0" xfId="28" applyFont="1"/>
    <xf numFmtId="164" fontId="0" fillId="0" borderId="0" xfId="28" applyFont="1" applyAlignment="1">
      <alignment vertical="center"/>
    </xf>
    <xf numFmtId="164" fontId="7" fillId="0" borderId="0" xfId="28" applyFont="1"/>
    <xf numFmtId="164" fontId="12" fillId="0" borderId="0" xfId="28" applyFont="1"/>
    <xf numFmtId="164" fontId="11" fillId="0" borderId="0" xfId="28" applyFont="1" applyAlignment="1">
      <alignment horizontal="center" vertical="center"/>
    </xf>
    <xf numFmtId="164" fontId="11" fillId="0" borderId="0" xfId="28" applyFont="1"/>
    <xf numFmtId="164" fontId="6" fillId="0" borderId="0" xfId="28" applyFont="1" applyAlignment="1">
      <alignment horizontal="center"/>
    </xf>
    <xf numFmtId="164" fontId="8" fillId="0" borderId="0" xfId="28" applyFont="1" applyFill="1" applyBorder="1" applyAlignment="1">
      <alignment horizontal="center" vertical="center"/>
    </xf>
    <xf numFmtId="164" fontId="11" fillId="0" borderId="0" xfId="28" applyFont="1" applyFill="1" applyBorder="1" applyAlignment="1">
      <alignment horizontal="center" vertical="center"/>
    </xf>
    <xf numFmtId="44" fontId="11" fillId="0" borderId="0" xfId="0" applyNumberFormat="1" applyFont="1" applyAlignment="1">
      <alignment horizontal="center"/>
    </xf>
    <xf numFmtId="164" fontId="0" fillId="0" borderId="0" xfId="28" applyFont="1" applyAlignment="1">
      <alignment wrapText="1"/>
    </xf>
    <xf numFmtId="0" fontId="11" fillId="0" borderId="0" xfId="0" applyFont="1" applyAlignment="1">
      <alignment horizontal="right"/>
    </xf>
    <xf numFmtId="0" fontId="0" fillId="0" borderId="16" xfId="0" applyBorder="1"/>
    <xf numFmtId="0" fontId="18" fillId="0" borderId="0" xfId="0" applyFont="1" applyAlignment="1">
      <alignment horizontal="justify" vertical="distributed" wrapText="1"/>
    </xf>
    <xf numFmtId="0" fontId="19" fillId="0" borderId="0" xfId="0" applyFont="1" applyAlignment="1">
      <alignment horizontal="right" vertical="center"/>
    </xf>
    <xf numFmtId="0" fontId="21" fillId="3" borderId="4" xfId="0" applyFont="1" applyFill="1" applyBorder="1" applyAlignment="1">
      <alignment horizontal="center" vertical="top"/>
    </xf>
    <xf numFmtId="0" fontId="22" fillId="3" borderId="5" xfId="0" applyFont="1" applyFill="1" applyBorder="1" applyAlignment="1">
      <alignment horizontal="center"/>
    </xf>
    <xf numFmtId="0" fontId="21" fillId="3" borderId="6" xfId="0" applyFont="1" applyFill="1" applyBorder="1" applyAlignment="1">
      <alignment horizontal="center"/>
    </xf>
    <xf numFmtId="0" fontId="23" fillId="0" borderId="15" xfId="0" applyFont="1" applyBorder="1"/>
    <xf numFmtId="0" fontId="23" fillId="0" borderId="14" xfId="0" applyFont="1" applyBorder="1" applyAlignment="1">
      <alignment horizontal="center"/>
    </xf>
    <xf numFmtId="0" fontId="23" fillId="0" borderId="14" xfId="0" applyFont="1" applyBorder="1"/>
    <xf numFmtId="4" fontId="23" fillId="0" borderId="14" xfId="0" applyNumberFormat="1" applyFont="1" applyBorder="1"/>
    <xf numFmtId="0" fontId="23" fillId="0" borderId="12" xfId="0" applyFont="1" applyBorder="1"/>
    <xf numFmtId="0" fontId="23" fillId="0" borderId="13" xfId="0" applyFont="1" applyBorder="1"/>
    <xf numFmtId="0" fontId="23" fillId="0" borderId="7" xfId="0" applyFont="1" applyBorder="1"/>
    <xf numFmtId="0" fontId="24" fillId="0" borderId="7" xfId="0" applyFont="1" applyBorder="1" applyAlignment="1">
      <alignment horizontal="center" vertical="center" wrapText="1"/>
    </xf>
    <xf numFmtId="0" fontId="25" fillId="0" borderId="7" xfId="17" applyFont="1" applyBorder="1" applyAlignment="1">
      <alignment horizontal="center" vertical="center"/>
    </xf>
    <xf numFmtId="165" fontId="25" fillId="0" borderId="7" xfId="25" applyFont="1" applyFill="1" applyBorder="1" applyAlignment="1">
      <alignment horizontal="center" vertical="center"/>
    </xf>
    <xf numFmtId="166" fontId="26" fillId="0" borderId="11" xfId="0" applyNumberFormat="1" applyFont="1" applyBorder="1" applyAlignment="1">
      <alignment vertical="center"/>
    </xf>
    <xf numFmtId="164" fontId="25" fillId="0" borderId="7" xfId="28" applyFont="1" applyFill="1" applyBorder="1" applyAlignment="1">
      <alignment vertical="center"/>
    </xf>
    <xf numFmtId="164" fontId="25" fillId="0" borderId="7" xfId="28" applyFont="1" applyBorder="1" applyAlignment="1">
      <alignment vertical="center"/>
    </xf>
    <xf numFmtId="0" fontId="27" fillId="4" borderId="17" xfId="0" applyFont="1" applyFill="1" applyBorder="1" applyAlignment="1">
      <alignment horizontal="center" vertical="center" wrapText="1"/>
    </xf>
    <xf numFmtId="0" fontId="25" fillId="4" borderId="11" xfId="17" applyFont="1" applyFill="1" applyBorder="1" applyAlignment="1">
      <alignment horizontal="center" vertical="center"/>
    </xf>
    <xf numFmtId="165" fontId="25" fillId="4" borderId="11" xfId="25" applyFont="1" applyFill="1" applyBorder="1" applyAlignment="1">
      <alignment horizontal="center" vertical="center"/>
    </xf>
    <xf numFmtId="0" fontId="27" fillId="4" borderId="18" xfId="0" applyFont="1" applyFill="1" applyBorder="1" applyAlignment="1">
      <alignment horizontal="center" vertical="center" wrapText="1"/>
    </xf>
    <xf numFmtId="0" fontId="25" fillId="4" borderId="7" xfId="17" applyFont="1" applyFill="1" applyBorder="1" applyAlignment="1">
      <alignment horizontal="center" vertical="center"/>
    </xf>
    <xf numFmtId="165" fontId="25" fillId="4" borderId="7" xfId="25" applyFont="1" applyFill="1" applyBorder="1" applyAlignment="1">
      <alignment horizontal="center" vertical="center"/>
    </xf>
    <xf numFmtId="0" fontId="25" fillId="0" borderId="19" xfId="17" applyFont="1" applyBorder="1" applyAlignment="1">
      <alignment horizontal="center" vertical="center"/>
    </xf>
    <xf numFmtId="165" fontId="25" fillId="0" borderId="19" xfId="25" applyFont="1" applyFill="1" applyBorder="1" applyAlignment="1">
      <alignment horizontal="center" vertical="center"/>
    </xf>
    <xf numFmtId="0" fontId="27" fillId="4" borderId="7" xfId="0" applyFont="1" applyFill="1" applyBorder="1" applyAlignment="1">
      <alignment horizontal="center" vertical="center" wrapText="1"/>
    </xf>
    <xf numFmtId="164" fontId="29" fillId="0" borderId="7" xfId="28" applyFont="1" applyFill="1" applyBorder="1" applyAlignment="1">
      <alignment vertical="center"/>
    </xf>
    <xf numFmtId="0" fontId="19" fillId="0" borderId="0" xfId="0" applyFont="1" applyAlignment="1">
      <alignment vertical="center"/>
    </xf>
    <xf numFmtId="0" fontId="31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24" fillId="0" borderId="7" xfId="0" applyFont="1" applyBorder="1" applyAlignment="1">
      <alignment horizontal="justify" vertical="distributed" wrapText="1"/>
    </xf>
    <xf numFmtId="0" fontId="27" fillId="4" borderId="17" xfId="0" applyFont="1" applyFill="1" applyBorder="1" applyAlignment="1">
      <alignment horizontal="justify" vertical="distributed" wrapText="1"/>
    </xf>
    <xf numFmtId="0" fontId="27" fillId="4" borderId="18" xfId="0" applyFont="1" applyFill="1" applyBorder="1" applyAlignment="1">
      <alignment horizontal="justify" vertical="distributed" wrapText="1"/>
    </xf>
    <xf numFmtId="0" fontId="24" fillId="0" borderId="19" xfId="0" applyFont="1" applyBorder="1" applyAlignment="1">
      <alignment horizontal="justify" vertical="distributed" wrapText="1"/>
    </xf>
    <xf numFmtId="0" fontId="27" fillId="4" borderId="7" xfId="0" applyFont="1" applyFill="1" applyBorder="1" applyAlignment="1">
      <alignment horizontal="justify" vertical="distributed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/>
    </xf>
    <xf numFmtId="0" fontId="30" fillId="0" borderId="0" xfId="0" applyFont="1" applyAlignment="1">
      <alignment horizontal="center" vertical="center"/>
    </xf>
    <xf numFmtId="0" fontId="20" fillId="3" borderId="1" xfId="0" applyFont="1" applyFill="1" applyBorder="1" applyAlignment="1">
      <alignment horizontal="center"/>
    </xf>
    <xf numFmtId="0" fontId="20" fillId="3" borderId="2" xfId="0" applyFont="1" applyFill="1" applyBorder="1" applyAlignment="1">
      <alignment horizontal="center"/>
    </xf>
    <xf numFmtId="0" fontId="20" fillId="3" borderId="9" xfId="0" applyFont="1" applyFill="1" applyBorder="1" applyAlignment="1">
      <alignment horizontal="center"/>
    </xf>
    <xf numFmtId="0" fontId="20" fillId="3" borderId="3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justify" vertical="distributed" wrapText="1"/>
    </xf>
    <xf numFmtId="0" fontId="17" fillId="0" borderId="10" xfId="0" applyFont="1" applyBorder="1" applyAlignment="1">
      <alignment horizontal="justify" vertical="distributed" wrapText="1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140074</xdr:colOff>
      <xdr:row>0</xdr:row>
      <xdr:rowOff>84044</xdr:rowOff>
    </xdr:from>
    <xdr:to>
      <xdr:col>3</xdr:col>
      <xdr:colOff>1033726</xdr:colOff>
      <xdr:row>3</xdr:row>
      <xdr:rowOff>7980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459442" y="84044"/>
          <a:ext cx="1682750" cy="618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273922</xdr:colOff>
      <xdr:row>0</xdr:row>
      <xdr:rowOff>65153</xdr:rowOff>
    </xdr:from>
    <xdr:to>
      <xdr:col>8</xdr:col>
      <xdr:colOff>576531</xdr:colOff>
      <xdr:row>2</xdr:row>
      <xdr:rowOff>45604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6202282" y="65153"/>
          <a:ext cx="1765649" cy="4833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N67"/>
  <sheetViews>
    <sheetView tabSelected="1" view="pageBreakPreview" topLeftCell="A30" zoomScale="110" zoomScaleNormal="140" zoomScaleSheetLayoutView="110" workbookViewId="0">
      <selection activeCell="D13" sqref="D13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1.88671875" style="1" customWidth="1"/>
    <col min="4" max="4" width="60" style="7" customWidth="1"/>
    <col min="5" max="5" width="6.88671875" style="1" customWidth="1"/>
    <col min="6" max="6" width="8.5546875" style="23" customWidth="1"/>
    <col min="7" max="7" width="9.77734375" style="1" customWidth="1"/>
    <col min="8" max="8" width="11.5546875" style="1" customWidth="1"/>
    <col min="9" max="9" width="10.6640625" style="1" customWidth="1"/>
    <col min="10" max="10" width="1.109375" style="1" customWidth="1"/>
    <col min="11" max="11" width="17.44140625" style="31" customWidth="1"/>
    <col min="14" max="14" width="10.44140625" bestFit="1" customWidth="1"/>
  </cols>
  <sheetData>
    <row r="1" spans="2:12" ht="24.75" customHeight="1" x14ac:dyDescent="0.25">
      <c r="C1" s="84" t="s">
        <v>13</v>
      </c>
      <c r="D1" s="84"/>
      <c r="E1" s="84"/>
      <c r="F1" s="84"/>
      <c r="G1" s="84"/>
      <c r="H1" s="84"/>
      <c r="I1" s="84"/>
    </row>
    <row r="2" spans="2:12" s="2" customFormat="1" ht="15" customHeight="1" x14ac:dyDescent="0.25">
      <c r="C2" s="85" t="s">
        <v>0</v>
      </c>
      <c r="D2" s="85"/>
      <c r="E2" s="85"/>
      <c r="F2" s="85"/>
      <c r="G2" s="85"/>
      <c r="H2" s="85"/>
      <c r="I2" s="85"/>
      <c r="J2" s="8"/>
      <c r="K2" s="32"/>
    </row>
    <row r="3" spans="2:12" s="2" customFormat="1" ht="15" customHeight="1" x14ac:dyDescent="0.25">
      <c r="C3" s="72"/>
      <c r="D3" s="72"/>
      <c r="E3" s="72"/>
      <c r="F3" s="72"/>
      <c r="G3" s="72"/>
      <c r="H3" s="72"/>
      <c r="I3" s="72"/>
      <c r="J3" s="3"/>
      <c r="K3" s="32"/>
    </row>
    <row r="4" spans="2:12" s="2" customFormat="1" ht="15" customHeight="1" x14ac:dyDescent="0.25">
      <c r="C4" s="72"/>
      <c r="D4" s="72"/>
      <c r="E4" s="72"/>
      <c r="F4" s="72"/>
      <c r="G4" s="72"/>
      <c r="H4" s="72"/>
      <c r="I4" s="72"/>
      <c r="J4" s="3"/>
      <c r="K4" s="32"/>
    </row>
    <row r="5" spans="2:12" s="2" customFormat="1" ht="15" customHeight="1" x14ac:dyDescent="0.25">
      <c r="C5" s="73" t="s">
        <v>27</v>
      </c>
      <c r="D5" s="74"/>
      <c r="E5" s="75"/>
      <c r="F5" s="75"/>
      <c r="G5" s="75"/>
      <c r="H5" s="75"/>
      <c r="I5" s="76" t="s">
        <v>19</v>
      </c>
      <c r="J5" s="3"/>
      <c r="K5" s="32"/>
    </row>
    <row r="6" spans="2:12" s="2" customFormat="1" ht="15" customHeight="1" x14ac:dyDescent="0.25">
      <c r="C6" s="75"/>
      <c r="D6" s="75"/>
      <c r="E6" s="75"/>
      <c r="F6" s="75"/>
      <c r="G6" s="75"/>
      <c r="H6" s="75"/>
      <c r="I6" s="75"/>
      <c r="J6" s="3"/>
      <c r="K6" s="32"/>
    </row>
    <row r="7" spans="2:12" s="2" customFormat="1" ht="16.95" customHeight="1" x14ac:dyDescent="0.25">
      <c r="C7" s="92" t="s">
        <v>20</v>
      </c>
      <c r="D7" s="93" t="s">
        <v>28</v>
      </c>
      <c r="E7" s="93"/>
      <c r="F7" s="93"/>
      <c r="G7" s="93"/>
      <c r="H7" s="44"/>
      <c r="I7" s="45" t="s">
        <v>21</v>
      </c>
      <c r="J7" s="3"/>
      <c r="K7" s="32"/>
    </row>
    <row r="8" spans="2:12" s="2" customFormat="1" ht="16.95" customHeight="1" x14ac:dyDescent="0.25">
      <c r="C8" s="92"/>
      <c r="D8" s="93"/>
      <c r="E8" s="93"/>
      <c r="F8" s="93"/>
      <c r="G8" s="93"/>
      <c r="H8" s="44"/>
      <c r="I8" s="45" t="s">
        <v>22</v>
      </c>
      <c r="J8" s="3"/>
      <c r="K8" s="32"/>
    </row>
    <row r="9" spans="2:12" s="2" customFormat="1" ht="16.95" customHeight="1" thickBot="1" x14ac:dyDescent="0.3">
      <c r="C9" s="92"/>
      <c r="D9" s="94"/>
      <c r="E9" s="94"/>
      <c r="F9" s="94"/>
      <c r="G9" s="94"/>
      <c r="H9" s="44"/>
      <c r="I9" s="45" t="s">
        <v>23</v>
      </c>
      <c r="J9" s="3"/>
      <c r="K9" s="32"/>
    </row>
    <row r="10" spans="2:12" ht="13.8" thickTop="1" x14ac:dyDescent="0.25">
      <c r="C10" s="86" t="s">
        <v>1</v>
      </c>
      <c r="D10" s="87"/>
      <c r="E10" s="87"/>
      <c r="F10" s="87"/>
      <c r="G10" s="87"/>
      <c r="H10" s="88"/>
      <c r="I10" s="89"/>
      <c r="J10" s="4"/>
    </row>
    <row r="11" spans="2:12" ht="13.8" thickBot="1" x14ac:dyDescent="0.3">
      <c r="C11" s="46" t="s">
        <v>2</v>
      </c>
      <c r="D11" s="47" t="s">
        <v>3</v>
      </c>
      <c r="E11" s="48" t="s">
        <v>4</v>
      </c>
      <c r="F11" s="48" t="s">
        <v>5</v>
      </c>
      <c r="G11" s="48" t="s">
        <v>6</v>
      </c>
      <c r="H11" s="48" t="s">
        <v>18</v>
      </c>
      <c r="I11" s="48" t="s">
        <v>7</v>
      </c>
      <c r="J11" s="4"/>
    </row>
    <row r="12" spans="2:12" ht="13.8" thickTop="1" x14ac:dyDescent="0.25">
      <c r="B12" s="43"/>
      <c r="C12" s="49"/>
      <c r="D12" s="50" t="s">
        <v>34</v>
      </c>
      <c r="E12" s="51"/>
      <c r="F12" s="52"/>
      <c r="G12" s="53"/>
      <c r="H12" s="54"/>
      <c r="I12" s="55"/>
      <c r="J12" s="4"/>
    </row>
    <row r="13" spans="2:12" ht="111" customHeight="1" x14ac:dyDescent="0.25">
      <c r="C13" s="56" t="s">
        <v>29</v>
      </c>
      <c r="D13" s="77" t="s">
        <v>51</v>
      </c>
      <c r="E13" s="57" t="s">
        <v>55</v>
      </c>
      <c r="F13" s="58">
        <v>2</v>
      </c>
      <c r="G13" s="59"/>
      <c r="H13" s="59"/>
      <c r="I13" s="59"/>
      <c r="J13" s="4"/>
      <c r="K13" s="41"/>
      <c r="L13" s="5"/>
    </row>
    <row r="14" spans="2:12" ht="100.2" customHeight="1" x14ac:dyDescent="0.25">
      <c r="C14" s="56" t="s">
        <v>30</v>
      </c>
      <c r="D14" s="77" t="s">
        <v>52</v>
      </c>
      <c r="E14" s="57" t="s">
        <v>55</v>
      </c>
      <c r="F14" s="58">
        <v>6</v>
      </c>
      <c r="G14" s="60"/>
      <c r="H14" s="60"/>
      <c r="I14" s="61"/>
      <c r="J14" s="4"/>
      <c r="K14" s="41"/>
      <c r="L14" s="5"/>
    </row>
    <row r="15" spans="2:12" ht="76.2" customHeight="1" x14ac:dyDescent="0.25">
      <c r="C15" s="56" t="s">
        <v>31</v>
      </c>
      <c r="D15" s="77" t="s">
        <v>53</v>
      </c>
      <c r="E15" s="57" t="s">
        <v>55</v>
      </c>
      <c r="F15" s="58">
        <v>6</v>
      </c>
      <c r="G15" s="60"/>
      <c r="H15" s="60"/>
      <c r="I15" s="61"/>
      <c r="J15" s="4"/>
      <c r="K15" s="41"/>
      <c r="L15" s="5"/>
    </row>
    <row r="16" spans="2:12" ht="87.75" customHeight="1" x14ac:dyDescent="0.25">
      <c r="C16" s="56" t="s">
        <v>32</v>
      </c>
      <c r="D16" s="77" t="s">
        <v>54</v>
      </c>
      <c r="E16" s="57" t="s">
        <v>55</v>
      </c>
      <c r="F16" s="58">
        <v>6</v>
      </c>
      <c r="G16" s="60"/>
      <c r="H16" s="60"/>
      <c r="I16" s="61"/>
      <c r="J16" s="4"/>
      <c r="K16" s="41"/>
      <c r="L16" s="5"/>
    </row>
    <row r="17" spans="3:12" ht="47.4" customHeight="1" x14ac:dyDescent="0.25">
      <c r="C17" s="56" t="s">
        <v>50</v>
      </c>
      <c r="D17" s="77" t="s">
        <v>56</v>
      </c>
      <c r="E17" s="57" t="s">
        <v>55</v>
      </c>
      <c r="F17" s="58">
        <v>540</v>
      </c>
      <c r="G17" s="60"/>
      <c r="H17" s="60"/>
      <c r="I17" s="61"/>
      <c r="J17" s="4"/>
      <c r="K17" s="41"/>
      <c r="L17" s="5"/>
    </row>
    <row r="18" spans="3:12" ht="43.8" customHeight="1" x14ac:dyDescent="0.25">
      <c r="C18" s="56" t="s">
        <v>33</v>
      </c>
      <c r="D18" s="77" t="s">
        <v>57</v>
      </c>
      <c r="E18" s="57" t="s">
        <v>55</v>
      </c>
      <c r="F18" s="58">
        <v>600</v>
      </c>
      <c r="G18" s="60"/>
      <c r="H18" s="60"/>
      <c r="I18" s="61"/>
      <c r="J18" s="4"/>
      <c r="K18" s="41"/>
      <c r="L18" s="5"/>
    </row>
    <row r="19" spans="3:12" x14ac:dyDescent="0.25">
      <c r="C19" s="62"/>
      <c r="D19" s="78" t="s">
        <v>58</v>
      </c>
      <c r="E19" s="63"/>
      <c r="F19" s="64"/>
      <c r="G19" s="60"/>
      <c r="H19" s="60"/>
      <c r="I19" s="61"/>
      <c r="J19" s="4"/>
      <c r="K19" s="41"/>
      <c r="L19" s="5"/>
    </row>
    <row r="20" spans="3:12" ht="123.6" customHeight="1" x14ac:dyDescent="0.25">
      <c r="C20" s="56" t="s">
        <v>35</v>
      </c>
      <c r="D20" s="77" t="s">
        <v>68</v>
      </c>
      <c r="E20" s="57" t="s">
        <v>55</v>
      </c>
      <c r="F20" s="58">
        <v>2</v>
      </c>
      <c r="G20" s="60"/>
      <c r="H20" s="60"/>
      <c r="I20" s="61"/>
      <c r="J20" s="4"/>
      <c r="K20" s="41"/>
      <c r="L20" s="5"/>
    </row>
    <row r="21" spans="3:12" ht="109.2" customHeight="1" x14ac:dyDescent="0.25">
      <c r="C21" s="56" t="s">
        <v>36</v>
      </c>
      <c r="D21" s="77" t="s">
        <v>69</v>
      </c>
      <c r="E21" s="57" t="s">
        <v>55</v>
      </c>
      <c r="F21" s="58">
        <v>4</v>
      </c>
      <c r="G21" s="60"/>
      <c r="H21" s="60"/>
      <c r="I21" s="61"/>
      <c r="J21" s="4"/>
      <c r="K21" s="41"/>
      <c r="L21" s="5"/>
    </row>
    <row r="22" spans="3:12" ht="21.6" customHeight="1" x14ac:dyDescent="0.25">
      <c r="C22" s="65"/>
      <c r="D22" s="79" t="s">
        <v>59</v>
      </c>
      <c r="E22" s="66"/>
      <c r="F22" s="67"/>
      <c r="G22" s="60"/>
      <c r="H22" s="60"/>
      <c r="I22" s="61"/>
      <c r="J22" s="4"/>
      <c r="K22" s="41"/>
      <c r="L22" s="5"/>
    </row>
    <row r="23" spans="3:12" ht="115.8" customHeight="1" x14ac:dyDescent="0.25">
      <c r="C23" s="56" t="s">
        <v>37</v>
      </c>
      <c r="D23" s="77" t="s">
        <v>70</v>
      </c>
      <c r="E23" s="57" t="s">
        <v>55</v>
      </c>
      <c r="F23" s="58">
        <v>4</v>
      </c>
      <c r="G23" s="60"/>
      <c r="H23" s="60"/>
      <c r="I23" s="61"/>
      <c r="J23" s="4"/>
      <c r="K23" s="41"/>
      <c r="L23" s="5"/>
    </row>
    <row r="24" spans="3:12" ht="84.6" customHeight="1" x14ac:dyDescent="0.25">
      <c r="C24" s="56" t="s">
        <v>38</v>
      </c>
      <c r="D24" s="77" t="s">
        <v>71</v>
      </c>
      <c r="E24" s="57" t="s">
        <v>39</v>
      </c>
      <c r="F24" s="58">
        <v>927</v>
      </c>
      <c r="G24" s="60"/>
      <c r="H24" s="60"/>
      <c r="I24" s="61"/>
      <c r="J24" s="4"/>
      <c r="K24" s="41"/>
      <c r="L24" s="5"/>
    </row>
    <row r="25" spans="3:12" ht="80.400000000000006" customHeight="1" x14ac:dyDescent="0.25">
      <c r="C25" s="56" t="s">
        <v>40</v>
      </c>
      <c r="D25" s="77" t="s">
        <v>72</v>
      </c>
      <c r="E25" s="57" t="s">
        <v>39</v>
      </c>
      <c r="F25" s="58">
        <f>566*2</f>
        <v>1132</v>
      </c>
      <c r="G25" s="60"/>
      <c r="H25" s="60"/>
      <c r="I25" s="61"/>
      <c r="J25" s="4"/>
      <c r="K25" s="41"/>
      <c r="L25" s="5"/>
    </row>
    <row r="26" spans="3:12" ht="36" customHeight="1" x14ac:dyDescent="0.25">
      <c r="C26" s="56" t="s">
        <v>41</v>
      </c>
      <c r="D26" s="80" t="s">
        <v>73</v>
      </c>
      <c r="E26" s="68" t="s">
        <v>55</v>
      </c>
      <c r="F26" s="69">
        <v>6</v>
      </c>
      <c r="G26" s="60"/>
      <c r="H26" s="60"/>
      <c r="I26" s="61"/>
      <c r="J26" s="4"/>
      <c r="K26" s="41"/>
      <c r="L26" s="5"/>
    </row>
    <row r="27" spans="3:12" x14ac:dyDescent="0.25">
      <c r="C27" s="70"/>
      <c r="D27" s="81" t="s">
        <v>42</v>
      </c>
      <c r="E27" s="66"/>
      <c r="F27" s="67"/>
      <c r="G27" s="60"/>
      <c r="H27" s="60"/>
      <c r="I27" s="61"/>
      <c r="J27" s="4"/>
      <c r="K27" s="41"/>
      <c r="L27" s="5"/>
    </row>
    <row r="28" spans="3:12" ht="46.2" customHeight="1" x14ac:dyDescent="0.25">
      <c r="C28" s="56" t="s">
        <v>43</v>
      </c>
      <c r="D28" s="77" t="s">
        <v>60</v>
      </c>
      <c r="E28" s="57" t="s">
        <v>55</v>
      </c>
      <c r="F28" s="58">
        <v>6</v>
      </c>
      <c r="G28" s="60"/>
      <c r="H28" s="60"/>
      <c r="I28" s="61"/>
      <c r="J28" s="4"/>
      <c r="K28" s="41"/>
      <c r="L28" s="5"/>
    </row>
    <row r="29" spans="3:12" x14ac:dyDescent="0.25">
      <c r="C29" s="70"/>
      <c r="D29" s="81" t="s">
        <v>61</v>
      </c>
      <c r="E29" s="66"/>
      <c r="F29" s="67"/>
      <c r="G29" s="60"/>
      <c r="H29" s="60"/>
      <c r="I29" s="61"/>
      <c r="J29" s="4"/>
      <c r="K29" s="41"/>
      <c r="L29" s="5"/>
    </row>
    <row r="30" spans="3:12" ht="41.4" customHeight="1" x14ac:dyDescent="0.25">
      <c r="C30" s="56" t="s">
        <v>44</v>
      </c>
      <c r="D30" s="77" t="s">
        <v>62</v>
      </c>
      <c r="E30" s="57" t="s">
        <v>55</v>
      </c>
      <c r="F30" s="58">
        <v>12</v>
      </c>
      <c r="G30" s="60"/>
      <c r="H30" s="60"/>
      <c r="I30" s="61"/>
      <c r="J30" s="4"/>
      <c r="K30" s="41"/>
      <c r="L30" s="5"/>
    </row>
    <row r="31" spans="3:12" ht="19.2" x14ac:dyDescent="0.25">
      <c r="C31" s="56" t="s">
        <v>45</v>
      </c>
      <c r="D31" s="77" t="s">
        <v>63</v>
      </c>
      <c r="E31" s="57" t="s">
        <v>46</v>
      </c>
      <c r="F31" s="58">
        <v>720</v>
      </c>
      <c r="G31" s="60"/>
      <c r="H31" s="60"/>
      <c r="I31" s="61"/>
      <c r="J31" s="4"/>
      <c r="K31" s="41"/>
      <c r="L31" s="5"/>
    </row>
    <row r="32" spans="3:12" ht="40.200000000000003" customHeight="1" x14ac:dyDescent="0.25">
      <c r="C32" s="56" t="s">
        <v>47</v>
      </c>
      <c r="D32" s="77" t="s">
        <v>64</v>
      </c>
      <c r="E32" s="57" t="s">
        <v>14</v>
      </c>
      <c r="F32" s="58">
        <v>1300</v>
      </c>
      <c r="G32" s="60"/>
      <c r="H32" s="60"/>
      <c r="I32" s="61"/>
      <c r="J32" s="4"/>
      <c r="K32" s="41"/>
      <c r="L32" s="5"/>
    </row>
    <row r="33" spans="1:14" ht="54" customHeight="1" x14ac:dyDescent="0.25">
      <c r="C33" s="56" t="s">
        <v>48</v>
      </c>
      <c r="D33" s="77" t="s">
        <v>65</v>
      </c>
      <c r="E33" s="57" t="s">
        <v>17</v>
      </c>
      <c r="F33" s="58">
        <v>20</v>
      </c>
      <c r="G33" s="60"/>
      <c r="H33" s="60"/>
      <c r="I33" s="61"/>
      <c r="J33" s="4"/>
      <c r="K33" s="41"/>
      <c r="L33" s="5"/>
    </row>
    <row r="34" spans="1:14" s="5" customFormat="1" ht="69.599999999999994" customHeight="1" thickBot="1" x14ac:dyDescent="0.3">
      <c r="C34" s="56" t="s">
        <v>49</v>
      </c>
      <c r="D34" s="77" t="s">
        <v>66</v>
      </c>
      <c r="E34" s="57" t="s">
        <v>67</v>
      </c>
      <c r="F34" s="58">
        <v>1</v>
      </c>
      <c r="G34" s="60"/>
      <c r="H34" s="60"/>
      <c r="I34" s="71"/>
      <c r="J34" s="6"/>
      <c r="K34" s="33"/>
    </row>
    <row r="35" spans="1:14" s="9" customFormat="1" ht="10.199999999999999" thickBot="1" x14ac:dyDescent="0.25">
      <c r="C35" s="10"/>
      <c r="D35" s="10"/>
      <c r="E35" s="15"/>
      <c r="F35" s="21"/>
      <c r="G35" s="15"/>
      <c r="H35" s="15"/>
      <c r="I35" s="12"/>
      <c r="J35" s="17"/>
      <c r="K35" s="34"/>
      <c r="L35" s="29"/>
    </row>
    <row r="36" spans="1:14" s="10" customFormat="1" ht="12.75" customHeight="1" x14ac:dyDescent="0.25">
      <c r="F36" s="13"/>
      <c r="G36" s="14" t="s">
        <v>8</v>
      </c>
      <c r="H36" s="14"/>
      <c r="I36" s="18"/>
      <c r="J36" s="14"/>
      <c r="K36" s="35"/>
    </row>
    <row r="37" spans="1:14" s="10" customFormat="1" ht="12.75" customHeight="1" x14ac:dyDescent="0.25">
      <c r="F37" s="13"/>
      <c r="G37" s="14" t="s">
        <v>9</v>
      </c>
      <c r="H37" s="14"/>
      <c r="I37" s="18"/>
      <c r="J37" s="14"/>
      <c r="K37" s="35"/>
    </row>
    <row r="38" spans="1:14" s="10" customFormat="1" ht="12.75" customHeight="1" x14ac:dyDescent="0.2">
      <c r="D38" s="28"/>
      <c r="E38" s="15"/>
      <c r="F38" s="21"/>
      <c r="G38" s="13" t="s">
        <v>10</v>
      </c>
      <c r="H38" s="13"/>
      <c r="I38" s="18"/>
      <c r="J38" s="14"/>
      <c r="K38" s="35"/>
    </row>
    <row r="39" spans="1:14" s="11" customFormat="1" ht="12.75" customHeight="1" x14ac:dyDescent="0.2">
      <c r="D39" s="16"/>
      <c r="E39" s="15"/>
      <c r="F39" s="21"/>
      <c r="G39" s="15"/>
      <c r="H39" s="15"/>
      <c r="I39" s="25"/>
      <c r="K39" s="36"/>
    </row>
    <row r="40" spans="1:14" s="11" customFormat="1" ht="15.6" customHeight="1" x14ac:dyDescent="0.2">
      <c r="C40" s="11" t="s">
        <v>24</v>
      </c>
      <c r="E40" s="11" t="s">
        <v>25</v>
      </c>
      <c r="F40" s="22"/>
      <c r="I40" s="42" t="s">
        <v>26</v>
      </c>
      <c r="J40" s="15"/>
      <c r="K40" s="36"/>
    </row>
    <row r="41" spans="1:14" x14ac:dyDescent="0.25">
      <c r="C41" s="15"/>
      <c r="D41" s="16"/>
      <c r="E41" s="15"/>
      <c r="F41" s="21"/>
      <c r="G41" s="15"/>
      <c r="H41" s="15"/>
      <c r="I41" s="20"/>
    </row>
    <row r="42" spans="1:14" x14ac:dyDescent="0.25">
      <c r="C42" s="15"/>
      <c r="D42" s="16"/>
      <c r="E42" s="15"/>
      <c r="F42" s="21"/>
      <c r="G42" s="15"/>
      <c r="H42" s="15"/>
      <c r="I42" s="18"/>
      <c r="N42" s="30"/>
    </row>
    <row r="43" spans="1:14" x14ac:dyDescent="0.25">
      <c r="C43" s="15"/>
      <c r="D43" s="16"/>
      <c r="E43" s="15"/>
      <c r="F43" s="21"/>
      <c r="G43" s="15"/>
      <c r="H43" s="15"/>
      <c r="I43" s="38"/>
    </row>
    <row r="44" spans="1:14" ht="13.8" x14ac:dyDescent="0.25">
      <c r="C44" s="15"/>
      <c r="D44" s="28"/>
      <c r="E44" s="15"/>
      <c r="F44" s="21"/>
      <c r="G44" s="15"/>
      <c r="H44" s="15"/>
      <c r="I44" s="39"/>
    </row>
    <row r="45" spans="1:14" s="1" customFormat="1" x14ac:dyDescent="0.25">
      <c r="A45"/>
      <c r="B45"/>
      <c r="C45" s="15"/>
      <c r="D45" s="16"/>
      <c r="E45" s="15"/>
      <c r="F45" s="21"/>
      <c r="G45" s="26"/>
      <c r="H45" s="26"/>
      <c r="I45" s="27"/>
      <c r="K45" s="37"/>
    </row>
    <row r="46" spans="1:14" s="1" customFormat="1" x14ac:dyDescent="0.25">
      <c r="A46"/>
      <c r="B46"/>
      <c r="C46" s="15"/>
      <c r="D46" s="16"/>
      <c r="E46" s="15"/>
      <c r="F46" s="21"/>
      <c r="G46" s="15"/>
      <c r="H46" s="15"/>
      <c r="I46" s="40"/>
      <c r="K46" s="37"/>
    </row>
    <row r="47" spans="1:14" s="1" customFormat="1" x14ac:dyDescent="0.25">
      <c r="A47"/>
      <c r="B47"/>
      <c r="C47" s="15"/>
      <c r="D47" s="16"/>
      <c r="E47" s="15"/>
      <c r="F47" s="21"/>
      <c r="G47" s="15"/>
      <c r="H47" s="15"/>
      <c r="I47" s="15"/>
      <c r="K47" s="37"/>
    </row>
    <row r="48" spans="1:14" s="1" customFormat="1" x14ac:dyDescent="0.25">
      <c r="A48"/>
      <c r="B48"/>
      <c r="C48" s="19" t="s">
        <v>11</v>
      </c>
      <c r="D48" s="16"/>
      <c r="E48" s="15"/>
      <c r="F48" s="21"/>
      <c r="G48" s="1" t="s">
        <v>12</v>
      </c>
      <c r="I48" s="15"/>
      <c r="K48" s="37"/>
    </row>
    <row r="49" spans="1:11" s="1" customFormat="1" x14ac:dyDescent="0.25">
      <c r="A49"/>
      <c r="B49"/>
      <c r="C49" s="11" t="s">
        <v>15</v>
      </c>
      <c r="D49" s="16"/>
      <c r="E49" s="15"/>
      <c r="F49" s="21"/>
      <c r="G49" s="15" t="s">
        <v>16</v>
      </c>
      <c r="H49" s="15"/>
      <c r="I49" s="15"/>
      <c r="K49" s="37"/>
    </row>
    <row r="50" spans="1:11" s="1" customFormat="1" x14ac:dyDescent="0.25">
      <c r="A50"/>
      <c r="B50"/>
      <c r="C50" s="15"/>
      <c r="D50" s="16"/>
      <c r="E50" s="15"/>
      <c r="F50" s="21"/>
      <c r="G50" s="15"/>
      <c r="H50" s="15"/>
      <c r="I50" s="15"/>
      <c r="K50" s="37"/>
    </row>
    <row r="51" spans="1:11" s="1" customFormat="1" x14ac:dyDescent="0.25">
      <c r="A51"/>
      <c r="B51"/>
      <c r="C51" s="15"/>
      <c r="D51" s="16"/>
      <c r="E51" s="15"/>
      <c r="F51" s="21"/>
      <c r="G51" s="15"/>
      <c r="H51" s="15"/>
      <c r="I51" s="15"/>
      <c r="K51" s="37"/>
    </row>
    <row r="52" spans="1:11" s="1" customFormat="1" x14ac:dyDescent="0.25">
      <c r="A52"/>
      <c r="B52"/>
      <c r="C52" s="90"/>
      <c r="D52" s="91"/>
      <c r="E52" s="91"/>
      <c r="F52" s="91"/>
      <c r="G52" s="91"/>
      <c r="H52" s="91"/>
      <c r="I52" s="91"/>
      <c r="K52" s="37"/>
    </row>
    <row r="53" spans="1:11" s="1" customFormat="1" x14ac:dyDescent="0.25">
      <c r="A53"/>
      <c r="B53"/>
      <c r="C53" s="15"/>
      <c r="D53" s="24"/>
      <c r="E53" s="24"/>
      <c r="F53" s="24"/>
      <c r="G53" s="24"/>
      <c r="H53" s="24"/>
      <c r="I53" s="24"/>
      <c r="K53" s="37"/>
    </row>
    <row r="54" spans="1:11" s="1" customFormat="1" x14ac:dyDescent="0.25">
      <c r="A54"/>
      <c r="B54"/>
      <c r="C54" s="15"/>
      <c r="D54" s="24"/>
      <c r="E54" s="24"/>
      <c r="F54" s="24"/>
      <c r="G54" s="24"/>
      <c r="H54" s="24"/>
      <c r="I54" s="24"/>
      <c r="K54" s="37"/>
    </row>
    <row r="55" spans="1:11" s="1" customFormat="1" x14ac:dyDescent="0.25">
      <c r="A55"/>
      <c r="B55"/>
      <c r="C55" s="15"/>
      <c r="D55" s="15"/>
      <c r="E55" s="15"/>
      <c r="F55" s="21"/>
      <c r="G55" s="15"/>
      <c r="H55" s="15"/>
      <c r="I55" s="15"/>
      <c r="K55" s="37"/>
    </row>
    <row r="56" spans="1:11" s="1" customFormat="1" x14ac:dyDescent="0.25">
      <c r="A56"/>
      <c r="B56"/>
      <c r="C56" s="15"/>
      <c r="D56" s="15"/>
      <c r="E56" s="15"/>
      <c r="F56" s="21"/>
      <c r="G56" s="15"/>
      <c r="H56" s="15"/>
      <c r="I56" s="15"/>
      <c r="K56" s="37"/>
    </row>
    <row r="57" spans="1:11" s="1" customFormat="1" x14ac:dyDescent="0.25">
      <c r="A57"/>
      <c r="B57"/>
      <c r="C57" s="15"/>
      <c r="D57" s="15"/>
      <c r="E57" s="15"/>
      <c r="F57" s="21"/>
      <c r="G57" s="15"/>
      <c r="H57" s="15"/>
      <c r="I57" s="15"/>
      <c r="K57" s="37"/>
    </row>
    <row r="58" spans="1:11" s="1" customFormat="1" x14ac:dyDescent="0.25">
      <c r="A58"/>
      <c r="B58"/>
      <c r="C58" s="15"/>
      <c r="D58" s="15"/>
      <c r="E58" s="15"/>
      <c r="F58" s="21"/>
      <c r="G58" s="15"/>
      <c r="H58" s="15"/>
      <c r="I58" s="15"/>
      <c r="K58" s="37"/>
    </row>
    <row r="59" spans="1:11" s="1" customFormat="1" x14ac:dyDescent="0.25">
      <c r="A59" s="24"/>
      <c r="B59" s="24"/>
      <c r="C59" s="82"/>
      <c r="D59" s="83"/>
      <c r="E59" s="83"/>
      <c r="F59" s="83"/>
      <c r="G59" s="83"/>
      <c r="H59" s="83"/>
      <c r="I59" s="83"/>
      <c r="K59" s="37"/>
    </row>
    <row r="60" spans="1:11" s="1" customFormat="1" x14ac:dyDescent="0.25">
      <c r="A60" s="24"/>
      <c r="B60" s="24"/>
      <c r="C60" s="82"/>
      <c r="D60" s="83"/>
      <c r="E60" s="83"/>
      <c r="F60" s="83"/>
      <c r="G60" s="83"/>
      <c r="H60" s="83"/>
      <c r="I60" s="83"/>
      <c r="K60" s="37"/>
    </row>
    <row r="61" spans="1:11" s="1" customFormat="1" x14ac:dyDescent="0.25">
      <c r="A61" s="24"/>
      <c r="B61" s="24"/>
      <c r="C61" s="82"/>
      <c r="D61" s="83"/>
      <c r="E61" s="83"/>
      <c r="F61" s="83"/>
      <c r="G61" s="83"/>
      <c r="H61" s="83"/>
      <c r="I61" s="83"/>
      <c r="K61" s="37"/>
    </row>
    <row r="62" spans="1:11" s="1" customFormat="1" x14ac:dyDescent="0.25">
      <c r="A62"/>
      <c r="B62"/>
      <c r="C62" s="11"/>
      <c r="D62" s="11"/>
      <c r="E62" s="11"/>
      <c r="F62" s="22"/>
      <c r="G62" s="11"/>
      <c r="H62" s="11"/>
      <c r="I62" s="11"/>
      <c r="K62" s="37"/>
    </row>
    <row r="63" spans="1:11" s="1" customFormat="1" x14ac:dyDescent="0.25">
      <c r="A63"/>
      <c r="B63"/>
      <c r="C63" s="11"/>
      <c r="D63" s="11"/>
      <c r="E63" s="11"/>
      <c r="F63" s="22"/>
      <c r="G63" s="11"/>
      <c r="H63" s="11"/>
      <c r="I63" s="11"/>
      <c r="K63" s="37"/>
    </row>
    <row r="64" spans="1:11" s="1" customFormat="1" x14ac:dyDescent="0.25">
      <c r="A64"/>
      <c r="B64"/>
      <c r="C64" s="11"/>
      <c r="D64" s="11"/>
      <c r="E64" s="11"/>
      <c r="F64" s="22"/>
      <c r="G64" s="11"/>
      <c r="H64" s="11"/>
      <c r="I64" s="11"/>
      <c r="K64" s="37"/>
    </row>
    <row r="65" spans="1:11" s="1" customFormat="1" x14ac:dyDescent="0.25">
      <c r="A65"/>
      <c r="B65"/>
      <c r="C65" s="11"/>
      <c r="D65" s="11"/>
      <c r="E65" s="11"/>
      <c r="F65" s="22"/>
      <c r="G65" s="11"/>
      <c r="H65" s="11"/>
      <c r="I65" s="11"/>
      <c r="K65" s="37"/>
    </row>
    <row r="66" spans="1:11" s="1" customFormat="1" x14ac:dyDescent="0.25">
      <c r="A66"/>
      <c r="B66"/>
      <c r="C66" s="11"/>
      <c r="D66" s="11"/>
      <c r="E66" s="11"/>
      <c r="F66" s="22"/>
      <c r="G66" s="11"/>
      <c r="H66" s="11"/>
      <c r="I66" s="11"/>
      <c r="K66" s="37"/>
    </row>
    <row r="67" spans="1:11" s="1" customFormat="1" x14ac:dyDescent="0.25">
      <c r="A67"/>
      <c r="B67"/>
      <c r="C67" s="11"/>
      <c r="D67" s="11"/>
      <c r="E67" s="11"/>
      <c r="F67" s="22"/>
      <c r="G67" s="11"/>
      <c r="H67" s="11"/>
      <c r="I67" s="11"/>
      <c r="K67" s="37"/>
    </row>
  </sheetData>
  <mergeCells count="9">
    <mergeCell ref="C60:I60"/>
    <mergeCell ref="C61:I61"/>
    <mergeCell ref="C1:I1"/>
    <mergeCell ref="C2:I2"/>
    <mergeCell ref="C10:I10"/>
    <mergeCell ref="C52:I52"/>
    <mergeCell ref="C59:I59"/>
    <mergeCell ref="C7:C9"/>
    <mergeCell ref="D7:G9"/>
  </mergeCells>
  <phoneticPr fontId="6" type="noConversion"/>
  <pageMargins left="0.5" right="0" top="0.39370078740157499" bottom="0.39370078740157499" header="0" footer="0.196850393700787"/>
  <pageSetup scale="85" orientation="portrait" r:id="rId1"/>
  <headerFooter alignWithMargins="0">
    <oddFooter>&amp;RHoja &amp;P de &amp;N</oddFooter>
  </headerFooter>
  <rowBreaks count="1" manualBreakCount="1">
    <brk id="21" min="2" max="8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VITROMURAL</vt:lpstr>
      <vt:lpstr>VITROMURAL!Área_de_impresión</vt:lpstr>
      <vt:lpstr>VITROMURAL!Títulos_a_imprimir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leonardo cap</cp:lastModifiedBy>
  <cp:lastPrinted>2024-11-20T17:06:24Z</cp:lastPrinted>
  <dcterms:created xsi:type="dcterms:W3CDTF">2014-06-26T15:10:42Z</dcterms:created>
  <dcterms:modified xsi:type="dcterms:W3CDTF">2024-11-20T19:14:00Z</dcterms:modified>
</cp:coreProperties>
</file>