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defaultThemeVersion="124226"/>
  <mc:AlternateContent xmlns:mc="http://schemas.openxmlformats.org/markup-compatibility/2006">
    <mc:Choice Requires="x15">
      <x15ac:absPath xmlns:x15ac="http://schemas.microsoft.com/office/spreadsheetml/2010/11/ac" url="C:\Users\Ruben\Desktop\2024\Bases Licitaciones\023_Canchas Usos Multiples\"/>
    </mc:Choice>
  </mc:AlternateContent>
  <xr:revisionPtr revIDLastSave="0" documentId="13_ncr:1_{BD1E379B-19D0-4B07-A7E6-912EE9463198}" xr6:coauthVersionLast="47" xr6:coauthVersionMax="47" xr10:uidLastSave="{00000000-0000-0000-0000-000000000000}"/>
  <bookViews>
    <workbookView xWindow="-108" yWindow="-108" windowWidth="23256" windowHeight="12576" tabRatio="837" xr2:uid="{00000000-000D-0000-FFFF-FFFF00000000}"/>
  </bookViews>
  <sheets>
    <sheet name="CANCHA USO MULTIPLE " sheetId="37" r:id="rId1"/>
  </sheets>
  <definedNames>
    <definedName name="_xlnm.Print_Area" localSheetId="0">'CANCHA USO MULTIPLE '!$C$1:$I$250</definedName>
    <definedName name="_xlnm.Print_Titles" localSheetId="0">'CANCHA USO MULTIPLE '!$1:$12</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2" i="37" l="1"/>
</calcChain>
</file>

<file path=xl/sharedStrings.xml><?xml version="1.0" encoding="utf-8"?>
<sst xmlns="http://schemas.openxmlformats.org/spreadsheetml/2006/main" count="442" uniqueCount="133">
  <si>
    <t>SECRETARIA DE OBRAS PUBLICAS</t>
  </si>
  <si>
    <t>CATALOGO DE CONCEPTOS INTERNO</t>
  </si>
  <si>
    <t>Clave</t>
  </si>
  <si>
    <t>D  e  s  c  r  i  p  c  i  ó  n</t>
  </si>
  <si>
    <t>Unidad</t>
  </si>
  <si>
    <t>Cantidad</t>
  </si>
  <si>
    <t>P. Unitario</t>
  </si>
  <si>
    <t>Importe</t>
  </si>
  <si>
    <t>SUBTOTAL</t>
  </si>
  <si>
    <t>IVA 16%</t>
  </si>
  <si>
    <t>TOTAL</t>
  </si>
  <si>
    <t>MUNICIPIO DE REYNOSA, TAMAULIPAS</t>
  </si>
  <si>
    <t>ML</t>
  </si>
  <si>
    <t>PZA</t>
  </si>
  <si>
    <t>M2</t>
  </si>
  <si>
    <t>I-1</t>
  </si>
  <si>
    <t>PRELIMINARES</t>
  </si>
  <si>
    <t>I-3</t>
  </si>
  <si>
    <t>I-4</t>
  </si>
  <si>
    <t>I-5</t>
  </si>
  <si>
    <t>I</t>
  </si>
  <si>
    <t>I-2</t>
  </si>
  <si>
    <t>M3</t>
  </si>
  <si>
    <t>ALUMBRADO</t>
  </si>
  <si>
    <t>LIMPIEZA</t>
  </si>
  <si>
    <t>CONSTRUCCIÓN DE CANCHAS DE USOS MÚLTIPLES EN DIFERENTES ESPACIOS DEPORTIVOS EN EL MUNICIPIO DE REYNOSA TAMAULIPAS</t>
  </si>
  <si>
    <t>4006046-B</t>
  </si>
  <si>
    <t xml:space="preserve">         LIMPIA, TRAZO Y NIVELACIÓN DEL TERRENO PARA DESPLANTE DE INSTALACIONES DEPORTIVAS.INCLUYE: DESHIERBE Y RETIRO DE MALEZA, EQUIPO TOPOGRÁFICO, BANCOS DE NIVEL, MOJONERAS, MATERIALES, DESPERDICIOS, LIMPIEZA Y RETIRO DE SOBRANTES FUERA DE OBRA, FLETES, EQUIPO, HERRAMIENTA, MANO DE OBRA Y TODO LO NECESARIO PARA SU CORRECTO FUNCIONAMIENTO.</t>
  </si>
  <si>
    <t xml:space="preserve">         DESPALME: REMOCIÓN DE LA CAPA SUPERFICIAL DE TIERRA VEGETAL DEL TERRENO NATURAL, EN UN ESPESOR DE 20 A 30 CM. INCLUYENDO EL DESENRAICE, CARGA Y ACARREO DEL MATERIAL NO UTILIZABLE FUERA DE LA OBRA. Y TODO LO NECESARIO PARA SU CORRECTA EJECUCION.</t>
  </si>
  <si>
    <t>8546873-A</t>
  </si>
  <si>
    <t xml:space="preserve">         DESMANTELAMIENTO DE ESTRUCTURA METALICA SOLDADA A CUALQUIER ALTURA. INCLUYE: RETIRO DE MATERIAL FUERA DE LA OBRA A LUGAR INDICADO POR SUPERVISION, MATERIALES, EQUIPO, MANO DE OBRA, HERRAMIENTA, ANDAMIOS Y TODO LO REQUERIDO PARA SU CORRECTO FUNCIONAMIENTO.</t>
  </si>
  <si>
    <t>KG</t>
  </si>
  <si>
    <t xml:space="preserve">         DEMOLICIÓN MANUAL DE CONCRETO REFORZADO DE ELEMENTOS ESTRUCTURALES A CUALQUIER NIVEL, INCLUYE: CARGA Y ACARREO DEL MATERIAL PRODUCTO DE LA DEMOLICION A LUGAR INDICADO POR LA SUPERVICION, LIMPIEZAS, MANIOBRAS, EQUIPO, HERRAMIENTA, MANO DE OBRA Y TODO LO NECESARIO PARA SU CORRECTO FUNCIONAMIENTO.</t>
  </si>
  <si>
    <t xml:space="preserve">         DEMOLICIÓN MANUAL DE GUARNICIONES Y BANQUETAS DE CONCRETO SIMPLE, INCLUYE: CARGA Y ACARREO DEL MATERIAL PRODUCTO DE LA DEMOLICION A LUGAR INDICADO POR LA SUPERVICION, LIMPIEZAS, MANIOBRAS, EQUIPO, HERRAMIENTA, MANO DE OBRA Y TODO LO NECESARIO PARA SU CORRECTO FUNCIONAMIENTO.</t>
  </si>
  <si>
    <t>I-1.1</t>
  </si>
  <si>
    <t>I-1.2</t>
  </si>
  <si>
    <t>GUARNICIONES</t>
  </si>
  <si>
    <t xml:space="preserve">         EXCAVACIÓN A MANO EN ZANJAS PARA CUALQUIER TIPO DE TERRENO INVESTIGADO EN OBRA, PARA CIMENTACIONES A CUALQUIER PROFUNDIDAD, INCLUYENDO CARGA Y ACARREO DENTRO Y FUERA DE LA OBRA DEL MATERIAL NO UTILIZABLE, INCLUYENDO AFINE DE TALUDES Y FONDOS, ACARREOS  Y TODO LO NECESARIO PARA SU CORRECTA EJECUCION.</t>
  </si>
  <si>
    <t>3002002-C</t>
  </si>
  <si>
    <t xml:space="preserve">         CARGA MANUAL Y ACARREO EN CAMIÓN DEL MATERIAL PRODUCTO DE EXCAVACION A TIRO LIBRE FUERA DE LA OBRA, VOLUMEN MEDIDO COMPACTO, INCLUYE: EQUIPO, HERRAMIENTA, MANO DE OBRA Y TODO LO NECESARIO PARA SU CORRECTO FUNCIONAMIENTO.</t>
  </si>
  <si>
    <t xml:space="preserve">         ACERO DE REFUERZO EN CIMENTACIÓN, LIMITE ELÁSTICO F'Y=4200 KG/CM2. (CORRUGADA # 3) 3/8" Ø, INCLUYE:  HERRAMIENTA, MATERIALES, EQUIPO, MANO DE OBRA Y TODO LO NECESARIO PARA SU CORRECTA EJECUCION.</t>
  </si>
  <si>
    <t>I-1.3</t>
  </si>
  <si>
    <t>MEJORAMIENTO DEL TERRENO</t>
  </si>
  <si>
    <t xml:space="preserve">         TRATAMIENTO DE TERRACERIAS A NIVEL DE SUB RASANTE DE 15 CM. DE ESPESOR, ESCARIFICADO, ACAMELLONADO, HUMEDECIDO, HOMOGENIZADO, TENDIDO, CONFORMADO Y COMPACTADO AL 90% PROCTOR COMO MINIMO, INCLUYE: EQUIPO, HERRAMIENTA Y MANO DE OBRA</t>
  </si>
  <si>
    <t xml:space="preserve">         SUMINISTRO Y APLICACIÓN DE RIEGO DE LIGA CON EMULSION ASFALTICA DE ROMPIMIENTO RÁPIDO O SIMILAR A RAZON DE 0.50 LT/M2, PREVIO BARRIDO, INCLUYE: MATERIAL, EQUIPO, HERRAMIENTA Y MANO DE OBRA.</t>
  </si>
  <si>
    <t xml:space="preserve">         POREO LIGERO, EL CUÁL CONSISTIRÁ EN ESPOLVOREAR ARENA SOBRE EL RIEGO DE LIGA, INCLUYE: MATERIAL, EQUIPO, HERRAMIENTA, MANO DE OBRA Y TODO LO NECESARIO PARA SU CORRECTO FUNCIONAMIENTO.</t>
  </si>
  <si>
    <t>I-1.4</t>
  </si>
  <si>
    <t>CANCHA DE FUTBOL</t>
  </si>
  <si>
    <t xml:space="preserve">         SUMINISTRO E INSTALACIÓN POR MEDIOS MANUALES DE PASTO SINTÉTICO SPORTMASTER, MODELO FIBRILADO POWER CHOISE, O SIMILAR, PARA FÚTBOL EN EXTERIOR DE 45 MM DE ALTURA, PESO DE 850 GR/M2. COLOR VERDE, FABRICADO CON FIBRA POLIETILENO, FIBRILADO DE 7200 DENIER, RETORCIDO Y ESTABILIZADO CON PROTECCION CONTRA RAYOS ULTRAVIOLETA, DOBLE BASE REFORZADA DURABAC ULTRABAC PRO + ACTION BAC, INCLUYE: LINEA BLANCA PARA TRAZO OFICIAL, ARENA SILICA, CAUCHO, PEGAMENTO, FLETE, FABRICANTE CUMPLE CON CERTIFICACION ISO 9000, ISO 14000 Y OSHAS18001, MATERIAL, EQUIPO, HERRAMIENTA, MANO DE OBRA Y TODO LO NECESARIO PARA SU CORRECTO FUNCIONAMIENTO.</t>
  </si>
  <si>
    <t xml:space="preserve">         SUMINISTRO, COLOCACIÓN Y FIJACIÓN DE PORTERÍA, FABRICADA CON TUBO DE 3" Ø, CEDULA 30, TRIANGULO CON TUBO DE 1-1/2" Ø, CON MEDIDAS DE 6.00 MTS, DE ANCHO X 2 MTS, DE ALTURA, INCLUYE: RED DE NYLON, PRIMER, ANTICORROSIVO, ESMALTE BLANCO, SEGÚN ESPECIFICACIÓN O INSTRUCCIÓN EXPRESA DE LO QUE INDIQUE LA DIRECCIÓN DE OBRA O LA SUPERVISIÓN, MATERIALES, EQUIPO, HERRAMIENTA, MANO DE OBRA, A CUALQUIER ALTURA Y TODO LO NECESARIO PARA SU CORRECTO FUNCIONAMIENTO.</t>
  </si>
  <si>
    <t>I-1.5</t>
  </si>
  <si>
    <t xml:space="preserve">         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</si>
  <si>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 xml:space="preserve">         SUMINISTRO E INSTALACION DE POSTE CONICO CIRCULAR DE 9.00 MTS, DE ALTURA, FABRICADO CON LAMINA DE ACERO ROLADO EN CALIENTE, CALIBRE 11, UNA RESISTENCIA DE 36,000 LBS/PULGADA, PLACA BASE DE ACERO ROLADO EN CALIENTE, ACABADO GALVANIZADO EN INMERSION EN CALIENTE, O SIMILAR EN CALIDAD Y PRECIO, INCLUYE: HERRAMIENTA, EQUIPO, MATERIALES, MANO DE OBRA Y TODO LO NECESARIO PARA SU CORRECTO FUNCIONAMIENTO.</t>
  </si>
  <si>
    <t xml:space="preserve">         SUMINISTRO, COLOCACIÓN,  FIJACIÓN Y PRUEBAS DE REFLECTORES SOLARES DE 400 DE POTENCIA CON PANEL SOLAR INDEPENDIENTE Y FOTOCELDA AUTOMATICA PARA ENCENDIDO Y APAGADO, RESISTENTE AL AGUA, ALTA EFICIENCIA LUMINICA MARCA TECNO LITE O SIMILAR, INCLUYE: MATERIALES, MANO DE OBRA, HERRAMIENTA, EQUIPO Y TODO LO NECESARIO PARA SU CORRECTO FUNCIONAMIENTO.</t>
  </si>
  <si>
    <t>I-1.6</t>
  </si>
  <si>
    <t xml:space="preserve">         LIMPIEZA GENERAL DE LA OBRA, RETIRO DE MATERIAL SOBRANTE, INCLUYE: EQUIPO, MATERIAL, HERRAMIENTA, MANO DE OBRA Y TODO LO NECESARIO PARA CORRECTO FUNCIONAMIENTO.</t>
  </si>
  <si>
    <t>I-2.1</t>
  </si>
  <si>
    <t>I-2.2</t>
  </si>
  <si>
    <t>I-2.3</t>
  </si>
  <si>
    <t>I-2.4</t>
  </si>
  <si>
    <t>I-2.5</t>
  </si>
  <si>
    <t>I-2.6</t>
  </si>
  <si>
    <t>I-4.1</t>
  </si>
  <si>
    <t>I-4.2</t>
  </si>
  <si>
    <t>I-4.3</t>
  </si>
  <si>
    <t>I-4.4</t>
  </si>
  <si>
    <t>I-4.5</t>
  </si>
  <si>
    <t>I-4.6</t>
  </si>
  <si>
    <t>I-5.1</t>
  </si>
  <si>
    <t>I-5.2</t>
  </si>
  <si>
    <t>I-5.3</t>
  </si>
  <si>
    <t>I-5.4</t>
  </si>
  <si>
    <t>I-5.5</t>
  </si>
  <si>
    <t>I-6.1</t>
  </si>
  <si>
    <t>I-6.1.1</t>
  </si>
  <si>
    <t>I-6.1.2</t>
  </si>
  <si>
    <t>I-6.1.3</t>
  </si>
  <si>
    <t>I-6.1.4</t>
  </si>
  <si>
    <t>I-6.1.5</t>
  </si>
  <si>
    <t>I-6.1.6</t>
  </si>
  <si>
    <t>I-5.6</t>
  </si>
  <si>
    <t>I-6.2</t>
  </si>
  <si>
    <t xml:space="preserve">         SUMINISTRO E INSTALACION DE TUBO DE PVC SANITARIO DE 2" Ø, DE 0.60 MTS, DE LONGITUD, INCLUYE: MATERIAL, EQUIPO, HERRAMIENTAS, MANO DE OBRA, DESPERDICIOS Y TODO LO NECESARIO PARA SU CORRECTO FUNCIONAMIENTO.</t>
  </si>
  <si>
    <t>3003015-F</t>
  </si>
  <si>
    <t xml:space="preserve">         CONSTRUCCION DE GUARNICION TRAPEZOIDAL DE 15 X 20 X 50 CM, A BASE DE CONCRETO PREMEZCLADO, F'c = 150 KG/CM2, TMA 19 MM, REVENIMIENTO 10 CM, INCLUYE: CIMBRA, DESCIMBRA, MATERIALES, HERRAMIENTA, MANO DE OBRA, EQUIPO Y TODO LO NECESARIO PARA SU CORRECTO FUNCIONAMIENTO.</t>
  </si>
  <si>
    <t xml:space="preserve">         ACERO DE REFUERZO EN CIMENTACIÓN, LIMITE ELÁSTICO F'Y=4200 KG/CM2. (CORRUGADA # 4) 1/2" Ø, INCLUYE:  SUMINISTRO, HABILITADO, ARMADO, TRASLAPES, GANCHOS SILLETAS Y DESPERDICIOS, INCLUYE, HERRAMIENTA, MATERIALES, EQUIPO, MANO DE OBRA Y TODO LO NESARARIO PARA SU CORRECTA EJECUCION.</t>
  </si>
  <si>
    <t>3002006-C</t>
  </si>
  <si>
    <t xml:space="preserve">         SUMINISTRO E INSTALACION DE BASE DE 20 CMS, DE ESPESOR CON MATERIAL DE BANCO TIPO PILANCON CANTO RODADO, TENDIDO Y CONFORMADO, DE 1-78" A 4" DE DIAMETRO, INCLUYE: MATERIAL, ACARREOS, EQUIPO, HERRAMIENTA, MANO DE OBRA Y TODO LO NECESARIO PARA SU CORRECTO FUNCIONAMIENTO.</t>
  </si>
  <si>
    <t xml:space="preserve">         SUMINISTRO Y COLOCACION DE PROTECCION DETRAS DE PORTERIAS, (ATRAPA BALONES), A BASE DE 3.0 TUBOS GALVANIZADOS, CED-40, DE 3" Ø, CON ALTURA DE 5.00 MTS, DE NIVEL DE TERRENO HACIA ARRIVA Y 1.00 MTO, AHOGADO EN DADO DE CONCRETO HECHO EN OBRA DE 20 X 20 X 100 CMS, F´c = 150 KG/CM2, HORTOMALLA CON ROMBOS DE 5 X 5 CMS O SIMILAR, CABLE DE ACERO GALVANIZADO DE 1/4" Ø EN LA PARTE SUPERIOR, INCLUYE: FLETE, MATERIAL, EQUIPO, HERRAMIENTA, MANO DE OBRA Y TODO LO NECESARIO PARA SU CORRECTO FUNCIONAMIENTO.</t>
  </si>
  <si>
    <t>CANCHA DE USOS MULTIPLE</t>
  </si>
  <si>
    <t xml:space="preserve">         RELLENO PARA LA FORMACIÓN DE PLAZAS CÍVICAS, CANCHAS DEPORTIVAS Y ALCANZAR NIVELES DE PISO TERMINADO, CON MATERIAL PRODUCTO DE BANCO, COMPACTADO AL 90 % PROCTOR. INCLUYE: ACARREOS, TRASPALEOS, INCORPORACIÓN DE AGUA, LIMPIEZA Y RETIRO DE SOBRANTES DE OBRA, EQUIPO, HERRAMIENTA Y MANO DE OBRA Y TODO LO NECESARIO PARA SU CORRECTA EJECUCION.</t>
  </si>
  <si>
    <t xml:space="preserve">         REFUERZO CON MALLA ELECTROSOLDADA 6X6/1010 EN PISOS INCLUYE: SUMINISTRO Y COLOCACION, HERRAMIENTA, MATERIALES, EQUIPO, MANO DE OBRA Y TODO LO NECESARIO PARA SU CORRECTA EJECUCION.</t>
  </si>
  <si>
    <t>4004008-A</t>
  </si>
  <si>
    <t xml:space="preserve">         PISO DE CONCRETO HIDRÁULICO F'c = 200 KG/CM2 DE 10 CM. DE ESPESOR, ACABADO PULIDO CON ENDURECEDOR MINERAL PROTECTO DUR S, O SIMILAR, JUNTAS FRÍAS, ACABADO CON VOLTEADOR, INCLUYE: CIMBRA, ACARREOS, NIVELACIÓN, MATERIALES, HERRAMIENTA, EQUIPO Y MANO DE OBRA.</t>
  </si>
  <si>
    <t xml:space="preserve">         JUNTA DE CONSTRUCCION "JC" DE 2 CM DE ESPESOR CALAFATEADO CON ASFALTO LIQUIDO Y SELLADO CON SILICON PARA CONCRETO, PREVIA PREPARACION Y LIMPIEZA DE LA JUNTA, INCLUYE: MATERIALES, HERRAMIENTA, EQUIPO, MANO DE OBRA Y TODO LO NECESARIO PARA SU CORRECTO FUNCIONAMIENTO.</t>
  </si>
  <si>
    <t xml:space="preserve">         JUNTA DE DILATACION "JD" CORTADA CON REGLA METALICA DE 6 MM, DE ESPESOR, POR 38 MM (1-1/2") DE PROFUNDIDAD, SELLADA CON SILICON PARA CONCRETO, PREVIA PREPARACION Y LIMPIEZA DE LA JUNTA, INCLUYE:  MATERIALES, HERRAMIENTA, EQUIPO, MANO DE OBRA Y TODO LO NECESARIO PARA SU CORRECTO FUNCIONAMIENTO.</t>
  </si>
  <si>
    <t xml:space="preserve">         SUMINISTRO Y COLOCACIÓN DE CASQUILLO (FUNDA PARA INSERTAR POSTE) A BASE DE TUBO CED. 40 DE 3" DE DIAMETRO x 11.34 KG/ML DE 70 CM. DE LONGITUD, ACABADO CON PINTURA ANTICORROSIVA COLOR BLANCO APLICADA A DOS MANOS CON PISTOLA DE AIRE Y AHOGADO EN CONCRETO, INCLUYE: MATERIAL, MANO DE OBRA, HERRAMIENTA, EQUIPO, CORTES, Y DESPERDICIOS.</t>
  </si>
  <si>
    <t xml:space="preserve">         SUMINISTRO Y COLOCACION DE POSTE  A BASE DE TUBO DE 2 1/2" CEDULA 40 DE 3.25 M. DE LONGITUD APLICACION DE  ANTICORROSIVO, PINTURA DE ESMALTE COLOR BLANCO APLICADA A DOS MANOS, INCLUYE: 2 ARGOLLAS DE VARILLA LISA DE 1/4" DE DIAMETRO ATORNILLADAS, MATERIAL, MANO DE OBRA ACARREO HERRAMIENTA EQUIPO, PLOMEO CORTES Y DESPERDICIOS</t>
  </si>
  <si>
    <t xml:space="preserve">         SUMINISTRO Y COLOCACION DE TABLERO DE BASKET BOL DE 1.80 X 1.05 MTS, MARCA SPALDING O SIMILAR A BASE DE ACRILICO DE 9 MM. Y MARCO DE ALUMINIO DE 2", INC. POSTE A BASE DE TUBO DE ACERO CED. 40 DE 4" DE DIAM., ACABADO EN PINTURA ESMALTE EN COLOR BLANCO, AHOGADO 70 CM. EN PISO CON MUERTO A BASE DE CONCRETO FC=150 KG/CM2 DE 0.40 M. DE DIAMETRO, INCLUYE: ADEMAS ARO Y RED  DE LA MARCA SPALDING O SIMILAR, TODOS LOS MATERIALES, MANO DE OBRA HERRAMIENTA Y EQUIPO NECESARIO PARA LA CORRECTA EJECUCION  DE LOS TRABAJOS Y BUEN FUNCIONAMIENTO.</t>
  </si>
  <si>
    <t xml:space="preserve">         SUMINISTRO Y COLOCACION DE RED REGLAMENTARIA PARA CANCHA DE VOLLEY BALL, DE 32" X 3 PIES, DE NYLON, MARCA ERWBZP O SIMILAR INCLUYE: MATERIAL, EQUIPO, HERRAMIENTA, MANO DE OBRA Y TODO LO NECESARIO PARA SU CORRECTA EJECUCION</t>
  </si>
  <si>
    <t>4007252-A</t>
  </si>
  <si>
    <t xml:space="preserve">         SUMINISTRO Y APLICACIÓN DE PINTURA DE ALTA RESISTENCIA TOP® DEPORTIVO MARCA COMEX, O SIMILAR,  COLOR NARANJA EN LINEAS DE CANCHA DE BASQUETBOL EN FRANJAS DE 3" DE ANCHO, CONFORME A  DISEÑO Y ESPECIFICACIONES DE PROYECTO (VER PLANO) INCLUYE: LIMPIEZA, PREPARACIÓN DE LA SUPERFICIE, MATERIAL HERRAMIENTA, EQUIPO, MANO DE OBRA Y TODO LO NECESARIO PARA SU CORRECTO FUNCIONAMIENTO.</t>
  </si>
  <si>
    <t>4007253-A</t>
  </si>
  <si>
    <t xml:space="preserve">         SUMINISTRO Y APLICACIÓN DE PINTURA DE ALTA RESISTENCIA TOP® DEPORTIVO MARCA COMEX, O SIMILAR,   COLOR ROJO EN LINEAS DE CANCHA DE FUTBOLITO EN FRANJAS DE  3" DE ANCHO, CONFORME A  DISEÑO Y ESPECIFICACIONES DE PROYECTO (VER PLANO) INCLUYE: LIMPIEZA, PREPARACIÓN DE LA SUPERFICIE, MATERIAL HERRAMIENTA, EQUIPO, MANO DE OBRA Y TODO LO NECESARIO PARA SU CORRECTO FUNCIONAMIENTO.</t>
  </si>
  <si>
    <t>4007254-A</t>
  </si>
  <si>
    <t xml:space="preserve">         SUMINISTRO Y APLICACIÓN DE PINTURA DE ALTA RESISTENCIA TOP® DEPORTIVO MARCA COMEX, O SIMILAR,    COLOR AMARILLO EN LINEAS DE CANCHA DE VOLIBOL EN FRANJAS DE 3" DE ANCHO, CONFORME A  DISEÑO Y ESPECIFICACIONES DE PROYECTO (VER PLANO) INCLUYE: LIMPIEZA, PREPARACIÓN DE LA SUPERFICIE, MATERIAL HERRAMIENTA, EQUIPO, MANO DE OBRA Y TODO LO NECESARIO PARA SU CORRECTO FUNCIONAMIENTO.</t>
  </si>
  <si>
    <t xml:space="preserve">         SUMINISTRO Y APLICACION DE PINTURA EPOXICA TENNANT (STS) O SIMILAR DE COLOR GRIS EN SUPERFICIES Y PISOS, A DOS MANOS, UNA A 5 MILESIMAS Y LA SEGUNDA A 10 MILESIMAS, INCLUYE: PREPARACION MECANICA DE LA SUPERFICIE, ASPIRADO DE LA SUPERFICIE, REPARACION DE PEQUEÑAS INPERFECCIONES CON MATERIAL EPOXICO DE ALTA RESISTENCIA, LIMPIEZA DEL AREA CON ALCOHOL ISOPROPILICO, APLICACION DE ACABADO CON URETANO WEAR GUARD ITS MARCA TENNANT O SIMILAR, MATERIALES, HERRAMIENTA, EQUIPO, MANO DE OBRA Y TODO LO NECESARIO PARA SU CORRECTA EJECUCION.</t>
  </si>
  <si>
    <t>CIMENTACION</t>
  </si>
  <si>
    <t xml:space="preserve">         RELLENO DE ZANJAS PARA CIMENTACIONES CON MATERIAL PRODUCTO DE LA EXCAVACIÓN, COMPACTADO AL 90% DE LA PRUEBA PROCTOR EN CAPAS DE 20 CM: DE ESPESOR. INCLUYE: ACARREOS, TRASPALEOS, INCORPORACIÓN DE AGUA, LIMPIEZA Y RETIRO DE SOBRANTES DE OBRA, EQUIPO, HERRAMIENTA Y MANO DE OBRA Y TODO LO NECESARIO PARA SU CORRECTA EJECUCION.</t>
  </si>
  <si>
    <t xml:space="preserve">         PLANTILLA PARA DESPLANTE DE 5 CM. DE ESPESOR, DE CONCRETO HIDRÁULICO F'C =100 KG/CM2, INCLUYE: MATERIALES, HERRAMIENTA, EQUIPO, MANO DE OBRA Y TODO LO NECESARIO PARA SU CORRECTA EJECUCION.</t>
  </si>
  <si>
    <t xml:space="preserve">         CADENA DE DESPLANTE DE CONCRETO F'C=150 KG/CM2 DE 15 X 20 CM, ARMADA CON 4 VRS. NO 3 Y ESTRIBOS NO  2 @ 20 CM.  INCLUYE: SUMINISTRO DE MATERIALES, MANO DE OBRA, ANCLAJES NECESARIOS, CIMBRA COMÚN Y DESCIMBRA.  A CUALQUIER ALTURA.</t>
  </si>
  <si>
    <t>I-6.2.1</t>
  </si>
  <si>
    <t>I-6.2.2</t>
  </si>
  <si>
    <t>I-6.2.3</t>
  </si>
  <si>
    <t>CANCHA DE FUTBOL 1, LA RAZA, COLONIA FIDEL VELAZQUEZ ( 30 X 50 MTS )</t>
  </si>
  <si>
    <t>CANCHA DE FUTBOL 2,  COLONIA RINCON DE LAS FLORES ( 30 X 50 MTS )</t>
  </si>
  <si>
    <t>CANCHA DE FUTBOL 3, COLONIA ANTONIO J. BERMUDEZ ( 30 X 50 MTS )</t>
  </si>
  <si>
    <t>CANCHA DE FUTBOL 4, COLONIA LAS FUENTES COLONIALES ( 30 X 50 MTS )</t>
  </si>
  <si>
    <t>CANCHA DE FUTBOL 5,  COLONIA PARQUE SNTE ( 30 X 50 MTS )</t>
  </si>
  <si>
    <t>CANCHA DE FUTBOL NORTE 6, COLONIA BELLA VISTA ( 30 X 50 MTS ) NORTE</t>
  </si>
  <si>
    <t>CANCHA DE USOS MULTIPLES, COLONIA BELLA VISTA ( SUR )</t>
  </si>
  <si>
    <t>CONSTRUCCION DE PEDESTAL TRAPEZOIDAL DE 45 X 45 CM EN LA CORONA, DE 65 X 55 CM EN LA BASE Y  CON UNA ALTURA DE 100 CM,  DE CONCRETO F´C = 200 KG/CM2, ARMADO CON 4 VARILLAS DE 3/8" DE Ø, ESTRIBOS CON VARILLA DE 3/8" DE Ø @ 20 CM, PARA RECIBIR ARBOTANTE, INCLUYE: JUEGO DE  4 ANCLAS DE VARILLA COLD ROLLED DE 70 CM + 10 CM X 3/4" DE Ø, 10 CM DE ROSCA EN SU PARTE SUPERIOR, 8 TUERCAS NIVELADORAS Y RONDANAS, PLACA BASE DE 28 X 19 CM  DE 1/4" DE ESPESOR Y CONCRETO GROUT DE 40 MM DE ESPESOR, EXCAVACION, RELLENO, MATERIAL, EQUIPO, HERRAMIENTA Y MANO DE OBRA.</t>
  </si>
  <si>
    <t>P.U. Con Letra</t>
  </si>
  <si>
    <t>AE-15</t>
  </si>
  <si>
    <t xml:space="preserve">DESCRIPCION DE LA OBRA: </t>
  </si>
  <si>
    <t>INICIO</t>
  </si>
  <si>
    <t>TERMINACION</t>
  </si>
  <si>
    <t>PLAZO DE EJECUCION</t>
  </si>
  <si>
    <t>LICITACION PÚBLICA: 57057002-023-2024</t>
  </si>
  <si>
    <t>Construcción de Canchas de Usos Múltiples en diferentes Espacios Deportivos en el Municipio de Reynosa Tamaulipas</t>
  </si>
  <si>
    <t>RAZON SOCIAL DEL LICITANTE</t>
  </si>
  <si>
    <t>NOMBRE Y FIRMA DEL LICITANTE</t>
  </si>
  <si>
    <t>N° DE HOJAS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</si>
</sst>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_-&quot;$&quot;* #,##0.00_-;\-&quot;$&quot;* #,##0.00_-;_-&quot;$&quot;* &quot;-&quot;??_-;_-@_-"/>
    <numFmt numFmtId="165" formatCode="_-* #,##0.00_-;\-* #,##0.00_-;_-* &quot;-&quot;??_-;_-@_-"/>
    <numFmt numFmtId="166" formatCode="&quot;$&quot;#,##0.00"/>
    <numFmt numFmtId="167" formatCode="_-[$€-2]* #,##0.00_-;\-[$€-2]* #,##0.00_-;_-[$€-2]* &quot;-&quot;??_-"/>
    <numFmt numFmtId="168" formatCode="0.0"/>
  </numFmts>
  <fonts count="21"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2"/>
      <name val="Arial"/>
      <family val="2"/>
    </font>
    <font>
      <sz val="8"/>
      <name val="Arial"/>
      <family val="2"/>
    </font>
    <font>
      <b/>
      <sz val="10"/>
      <name val="Arial"/>
      <family val="2"/>
    </font>
    <font>
      <b/>
      <sz val="9"/>
      <name val="Arial"/>
      <family val="2"/>
    </font>
    <font>
      <b/>
      <sz val="8"/>
      <name val="Arial"/>
      <family val="2"/>
    </font>
    <font>
      <b/>
      <sz val="10"/>
      <color indexed="9"/>
      <name val="Arial"/>
      <family val="2"/>
    </font>
    <font>
      <b/>
      <sz val="8"/>
      <color indexed="9"/>
      <name val="Arial"/>
      <family val="2"/>
    </font>
    <font>
      <sz val="8"/>
      <color indexed="9"/>
      <name val="Arial"/>
      <family val="2"/>
    </font>
    <font>
      <sz val="10"/>
      <name val="Arial"/>
      <family val="2"/>
    </font>
    <font>
      <sz val="7"/>
      <name val="Arial"/>
      <family val="2"/>
    </font>
    <font>
      <b/>
      <sz val="7"/>
      <name val="Arial"/>
      <family val="2"/>
    </font>
    <font>
      <sz val="7"/>
      <name val="Helvetica"/>
      <family val="2"/>
    </font>
    <font>
      <sz val="11"/>
      <name val="Arial"/>
      <family val="2"/>
    </font>
    <font>
      <b/>
      <sz val="16"/>
      <name val="Arial"/>
      <family val="2"/>
    </font>
    <font>
      <b/>
      <sz val="11"/>
      <name val="Arial"/>
      <family val="2"/>
    </font>
  </fonts>
  <fills count="8">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theme="0" tint="-0.34998626667073579"/>
        <bgColor indexed="64"/>
      </patternFill>
    </fill>
    <fill>
      <patternFill patternType="solid">
        <fgColor rgb="FFFFC000"/>
        <bgColor indexed="64"/>
      </patternFill>
    </fill>
    <fill>
      <patternFill patternType="solid">
        <fgColor theme="9" tint="0.79998168889431442"/>
        <bgColor indexed="64"/>
      </patternFill>
    </fill>
    <fill>
      <patternFill patternType="solid">
        <fgColor rgb="FFFFFF00"/>
        <bgColor indexed="64"/>
      </patternFill>
    </fill>
  </fills>
  <borders count="12">
    <border>
      <left/>
      <right/>
      <top/>
      <bottom/>
      <diagonal/>
    </border>
    <border>
      <left style="double">
        <color indexed="9"/>
      </left>
      <right style="thin">
        <color indexed="9"/>
      </right>
      <top style="double">
        <color indexed="9"/>
      </top>
      <bottom style="thin">
        <color indexed="9"/>
      </bottom>
      <diagonal/>
    </border>
    <border>
      <left style="thin">
        <color indexed="9"/>
      </left>
      <right style="thin">
        <color indexed="9"/>
      </right>
      <top style="double">
        <color indexed="9"/>
      </top>
      <bottom style="thin">
        <color indexed="9"/>
      </bottom>
      <diagonal/>
    </border>
    <border>
      <left style="thin">
        <color indexed="9"/>
      </left>
      <right style="double">
        <color indexed="9"/>
      </right>
      <top style="double">
        <color indexed="9"/>
      </top>
      <bottom style="thin">
        <color indexed="9"/>
      </bottom>
      <diagonal/>
    </border>
    <border>
      <left style="double">
        <color indexed="9"/>
      </left>
      <right style="thin">
        <color indexed="9"/>
      </right>
      <top style="thin">
        <color indexed="9"/>
      </top>
      <bottom style="double">
        <color indexed="9"/>
      </bottom>
      <diagonal/>
    </border>
    <border>
      <left style="thin">
        <color indexed="9"/>
      </left>
      <right style="thin">
        <color indexed="9"/>
      </right>
      <top style="thin">
        <color indexed="9"/>
      </top>
      <bottom style="double">
        <color indexed="9"/>
      </bottom>
      <diagonal/>
    </border>
    <border>
      <left style="thin">
        <color indexed="9"/>
      </left>
      <right style="double">
        <color indexed="9"/>
      </right>
      <top style="thin">
        <color indexed="9"/>
      </top>
      <bottom style="double">
        <color indexed="9"/>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bottom style="thin">
        <color indexed="64"/>
      </bottom>
      <diagonal/>
    </border>
    <border>
      <left style="thin">
        <color indexed="9"/>
      </left>
      <right/>
      <top style="double">
        <color indexed="9"/>
      </top>
      <bottom style="thin">
        <color indexed="9"/>
      </bottom>
      <diagonal/>
    </border>
    <border>
      <left/>
      <right/>
      <top/>
      <bottom style="double">
        <color indexed="9"/>
      </bottom>
      <diagonal/>
    </border>
  </borders>
  <cellStyleXfs count="34">
    <xf numFmtId="0" fontId="0" fillId="0" borderId="0"/>
    <xf numFmtId="9" fontId="5" fillId="0" borderId="0" applyFont="0" applyFill="0" applyBorder="0" applyAlignment="0" applyProtection="0"/>
    <xf numFmtId="0" fontId="5" fillId="0" borderId="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7" fontId="5" fillId="0" borderId="0" applyFont="0" applyFill="0" applyBorder="0" applyAlignment="0" applyProtection="0"/>
    <xf numFmtId="164"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0" fontId="14" fillId="0" borderId="0"/>
    <xf numFmtId="0" fontId="4" fillId="0" borderId="0"/>
    <xf numFmtId="0" fontId="5" fillId="0" borderId="0"/>
    <xf numFmtId="0" fontId="3" fillId="0" borderId="0"/>
    <xf numFmtId="0" fontId="5" fillId="0" borderId="0"/>
    <xf numFmtId="167"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165"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5" fontId="5" fillId="0" borderId="0" applyFont="0" applyFill="0" applyBorder="0" applyAlignment="0" applyProtection="0"/>
    <xf numFmtId="0" fontId="2" fillId="0" borderId="0"/>
    <xf numFmtId="0" fontId="2" fillId="0" borderId="0"/>
    <xf numFmtId="164" fontId="5" fillId="0" borderId="0" applyFont="0" applyFill="0" applyBorder="0" applyAlignment="0" applyProtection="0"/>
    <xf numFmtId="0" fontId="5" fillId="0" borderId="0"/>
    <xf numFmtId="0" fontId="5" fillId="0" borderId="0"/>
    <xf numFmtId="0" fontId="5" fillId="0" borderId="0"/>
    <xf numFmtId="0" fontId="1" fillId="0" borderId="0"/>
    <xf numFmtId="164" fontId="5" fillId="0" borderId="0" applyFont="0" applyFill="0" applyBorder="0" applyAlignment="0" applyProtection="0"/>
  </cellStyleXfs>
  <cellXfs count="73">
    <xf numFmtId="0" fontId="0" fillId="0" borderId="0" xfId="0"/>
    <xf numFmtId="0" fontId="7" fillId="0" borderId="0" xfId="0" applyFont="1" applyAlignment="1">
      <alignment horizontal="center"/>
    </xf>
    <xf numFmtId="0" fontId="0" fillId="0" borderId="0" xfId="0" applyAlignment="1">
      <alignment vertical="center"/>
    </xf>
    <xf numFmtId="0" fontId="10" fillId="0" borderId="0" xfId="0" applyFont="1" applyAlignment="1">
      <alignment horizontal="center" vertical="center"/>
    </xf>
    <xf numFmtId="2" fontId="10" fillId="0" borderId="0" xfId="0" applyNumberFormat="1" applyFont="1" applyAlignment="1">
      <alignment horizontal="center"/>
    </xf>
    <xf numFmtId="0" fontId="12" fillId="3" borderId="4" xfId="0" applyFont="1" applyFill="1" applyBorder="1" applyAlignment="1">
      <alignment horizontal="center" vertical="top"/>
    </xf>
    <xf numFmtId="0" fontId="13" fillId="3" borderId="5" xfId="0" applyFont="1" applyFill="1" applyBorder="1" applyAlignment="1">
      <alignment horizontal="center"/>
    </xf>
    <xf numFmtId="0" fontId="12" fillId="3" borderId="6" xfId="0" applyFont="1" applyFill="1" applyBorder="1" applyAlignment="1">
      <alignment horizontal="center"/>
    </xf>
    <xf numFmtId="0" fontId="5" fillId="0" borderId="0" xfId="0" applyFont="1"/>
    <xf numFmtId="4" fontId="0" fillId="0" borderId="0" xfId="0" applyNumberFormat="1"/>
    <xf numFmtId="0" fontId="8" fillId="0" borderId="0" xfId="0" applyFont="1"/>
    <xf numFmtId="4" fontId="10" fillId="0" borderId="0" xfId="0" applyNumberFormat="1" applyFont="1"/>
    <xf numFmtId="0" fontId="7" fillId="0" borderId="0" xfId="0" applyFont="1" applyAlignment="1">
      <alignment horizontal="justify"/>
    </xf>
    <xf numFmtId="0" fontId="9" fillId="0" borderId="0" xfId="0" applyFont="1" applyAlignment="1">
      <alignment horizontal="center" vertical="center"/>
    </xf>
    <xf numFmtId="166" fontId="16" fillId="4" borderId="8" xfId="0" applyNumberFormat="1" applyFont="1" applyFill="1" applyBorder="1" applyAlignment="1">
      <alignment vertical="center"/>
    </xf>
    <xf numFmtId="0" fontId="16" fillId="0" borderId="0" xfId="0" applyFont="1"/>
    <xf numFmtId="0" fontId="15" fillId="0" borderId="0" xfId="0" applyFont="1" applyAlignment="1">
      <alignment horizontal="center" vertical="center"/>
    </xf>
    <xf numFmtId="0" fontId="15" fillId="0" borderId="0" xfId="0" applyFont="1"/>
    <xf numFmtId="4" fontId="15" fillId="0" borderId="0" xfId="3" applyNumberFormat="1" applyFont="1" applyBorder="1"/>
    <xf numFmtId="0" fontId="16" fillId="0" borderId="0" xfId="0" applyFont="1" applyAlignment="1">
      <alignment horizontal="center" vertical="center"/>
    </xf>
    <xf numFmtId="4" fontId="16" fillId="0" borderId="0" xfId="0" applyNumberFormat="1" applyFont="1" applyAlignment="1">
      <alignment horizontal="center" vertical="center"/>
    </xf>
    <xf numFmtId="0" fontId="15" fillId="0" borderId="0" xfId="0" applyFont="1" applyAlignment="1">
      <alignment horizontal="center"/>
    </xf>
    <xf numFmtId="0" fontId="15" fillId="0" borderId="0" xfId="0" applyFont="1" applyAlignment="1">
      <alignment horizontal="justify"/>
    </xf>
    <xf numFmtId="0" fontId="15" fillId="0" borderId="8" xfId="0" applyFont="1" applyBorder="1" applyAlignment="1">
      <alignment horizontal="center" vertical="center"/>
    </xf>
    <xf numFmtId="4" fontId="16" fillId="0" borderId="0" xfId="0" applyNumberFormat="1" applyFont="1"/>
    <xf numFmtId="164" fontId="15" fillId="0" borderId="8" xfId="28" applyFont="1" applyBorder="1" applyAlignment="1">
      <alignment vertical="center"/>
    </xf>
    <xf numFmtId="164" fontId="15" fillId="0" borderId="8" xfId="28" applyFont="1" applyFill="1" applyBorder="1" applyAlignment="1">
      <alignment vertical="center"/>
    </xf>
    <xf numFmtId="164" fontId="16" fillId="5" borderId="8" xfId="28" applyFont="1" applyFill="1" applyBorder="1" applyAlignment="1">
      <alignment vertical="center"/>
    </xf>
    <xf numFmtId="164" fontId="16" fillId="0" borderId="0" xfId="28" applyFont="1" applyFill="1" applyBorder="1" applyAlignment="1">
      <alignment horizontal="center" vertical="center"/>
    </xf>
    <xf numFmtId="0" fontId="9" fillId="6" borderId="7" xfId="0" applyFont="1" applyFill="1" applyBorder="1" applyAlignment="1">
      <alignment horizontal="justify" vertical="center" wrapText="1"/>
    </xf>
    <xf numFmtId="4" fontId="15" fillId="0" borderId="0" xfId="0" applyNumberFormat="1" applyFont="1" applyAlignment="1">
      <alignment horizontal="center"/>
    </xf>
    <xf numFmtId="4" fontId="15" fillId="0" borderId="0" xfId="0" applyNumberFormat="1" applyFont="1"/>
    <xf numFmtId="4" fontId="7" fillId="0" borderId="0" xfId="0" applyNumberFormat="1" applyFont="1" applyAlignment="1">
      <alignment horizontal="center"/>
    </xf>
    <xf numFmtId="164" fontId="15" fillId="0" borderId="8" xfId="28" applyFont="1" applyFill="1" applyBorder="1" applyAlignment="1">
      <alignment horizontal="center" vertical="center"/>
    </xf>
    <xf numFmtId="168" fontId="16" fillId="4" borderId="8" xfId="0" applyNumberFormat="1" applyFont="1" applyFill="1" applyBorder="1" applyAlignment="1">
      <alignment horizontal="center" vertical="center"/>
    </xf>
    <xf numFmtId="0" fontId="16" fillId="4" borderId="8" xfId="2" applyFont="1" applyFill="1" applyBorder="1" applyAlignment="1">
      <alignment horizontal="justify" vertical="center" wrapText="1"/>
    </xf>
    <xf numFmtId="0" fontId="17" fillId="2" borderId="8" xfId="2" applyFont="1" applyFill="1" applyBorder="1" applyAlignment="1">
      <alignment horizontal="justify" vertical="top" wrapText="1"/>
    </xf>
    <xf numFmtId="4" fontId="17" fillId="0" borderId="8" xfId="2" applyNumberFormat="1" applyFont="1" applyBorder="1" applyAlignment="1">
      <alignment horizontal="center" vertical="center"/>
    </xf>
    <xf numFmtId="4" fontId="17" fillId="2" borderId="8" xfId="2" applyNumberFormat="1" applyFont="1" applyFill="1" applyBorder="1" applyAlignment="1">
      <alignment horizontal="justify" vertical="top" wrapText="1"/>
    </xf>
    <xf numFmtId="0" fontId="17" fillId="2" borderId="8" xfId="2" applyFont="1" applyFill="1" applyBorder="1" applyAlignment="1">
      <alignment horizontal="justify" vertical="top"/>
    </xf>
    <xf numFmtId="4" fontId="17" fillId="2" borderId="8" xfId="2" applyNumberFormat="1" applyFont="1" applyFill="1" applyBorder="1" applyAlignment="1">
      <alignment horizontal="justify" vertical="top"/>
    </xf>
    <xf numFmtId="164" fontId="18" fillId="0" borderId="0" xfId="0" applyNumberFormat="1" applyFont="1" applyAlignment="1">
      <alignment horizontal="center" vertical="center"/>
    </xf>
    <xf numFmtId="164" fontId="8" fillId="0" borderId="0" xfId="0" applyNumberFormat="1" applyFont="1"/>
    <xf numFmtId="0" fontId="17" fillId="0" borderId="8" xfId="2" applyFont="1" applyBorder="1" applyAlignment="1">
      <alignment horizontal="justify" vertical="top" wrapText="1"/>
    </xf>
    <xf numFmtId="0" fontId="10" fillId="0" borderId="9" xfId="0" applyFont="1" applyBorder="1" applyAlignment="1">
      <alignment horizontal="center" vertical="center"/>
    </xf>
    <xf numFmtId="0" fontId="9" fillId="6" borderId="9" xfId="0" applyFont="1" applyFill="1" applyBorder="1" applyAlignment="1">
      <alignment horizontal="justify" vertical="center" wrapText="1"/>
    </xf>
    <xf numFmtId="0" fontId="0" fillId="0" borderId="9" xfId="0" applyBorder="1"/>
    <xf numFmtId="4" fontId="0" fillId="0" borderId="9" xfId="0" applyNumberFormat="1" applyBorder="1"/>
    <xf numFmtId="166" fontId="7" fillId="0" borderId="9" xfId="0" applyNumberFormat="1" applyFont="1" applyBorder="1" applyAlignment="1">
      <alignment vertical="center"/>
    </xf>
    <xf numFmtId="0" fontId="10" fillId="6" borderId="7" xfId="0" applyFont="1" applyFill="1" applyBorder="1" applyAlignment="1">
      <alignment horizontal="center" vertical="center"/>
    </xf>
    <xf numFmtId="0" fontId="0" fillId="6" borderId="7" xfId="0" applyFill="1" applyBorder="1"/>
    <xf numFmtId="4" fontId="0" fillId="6" borderId="7" xfId="0" applyNumberFormat="1" applyFill="1" applyBorder="1"/>
    <xf numFmtId="166" fontId="7" fillId="6" borderId="7" xfId="0" applyNumberFormat="1" applyFont="1" applyFill="1" applyBorder="1" applyAlignment="1">
      <alignment vertical="center"/>
    </xf>
    <xf numFmtId="164" fontId="15" fillId="0" borderId="0" xfId="0" applyNumberFormat="1" applyFont="1" applyAlignment="1">
      <alignment horizontal="center" vertical="center"/>
    </xf>
    <xf numFmtId="0" fontId="0" fillId="7" borderId="0" xfId="0" applyFill="1"/>
    <xf numFmtId="44" fontId="8" fillId="0" borderId="0" xfId="0" applyNumberFormat="1" applyFont="1"/>
    <xf numFmtId="44" fontId="15" fillId="0" borderId="0" xfId="0" applyNumberFormat="1" applyFont="1" applyAlignment="1">
      <alignment horizontal="center" vertical="center"/>
    </xf>
    <xf numFmtId="4" fontId="8" fillId="0" borderId="0" xfId="0" applyNumberFormat="1" applyFont="1"/>
    <xf numFmtId="0" fontId="6" fillId="0" borderId="0" xfId="0" applyFont="1" applyAlignment="1">
      <alignment horizontal="center"/>
    </xf>
    <xf numFmtId="0" fontId="8" fillId="0" borderId="0" xfId="0" applyFont="1" applyAlignment="1">
      <alignment horizontal="center" vertical="center"/>
    </xf>
    <xf numFmtId="0" fontId="9" fillId="0" borderId="0" xfId="0" applyFont="1" applyAlignment="1">
      <alignment horizontal="center" vertical="center"/>
    </xf>
    <xf numFmtId="0" fontId="11" fillId="3" borderId="1" xfId="0" applyFont="1" applyFill="1" applyBorder="1" applyAlignment="1">
      <alignment horizontal="center"/>
    </xf>
    <xf numFmtId="0" fontId="11" fillId="3" borderId="2" xfId="0" applyFont="1" applyFill="1" applyBorder="1" applyAlignment="1">
      <alignment horizontal="center"/>
    </xf>
    <xf numFmtId="0" fontId="11" fillId="3" borderId="3" xfId="0" applyFont="1" applyFill="1" applyBorder="1" applyAlignment="1">
      <alignment horizontal="center"/>
    </xf>
    <xf numFmtId="0" fontId="11" fillId="3" borderId="10" xfId="0" applyFont="1" applyFill="1" applyBorder="1" applyAlignment="1">
      <alignment horizontal="center"/>
    </xf>
    <xf numFmtId="0" fontId="6" fillId="0" borderId="0" xfId="0" applyFont="1" applyAlignment="1">
      <alignment horizontal="left" vertical="center"/>
    </xf>
    <xf numFmtId="0" fontId="19" fillId="0" borderId="0" xfId="0" applyFont="1" applyAlignment="1">
      <alignment horizontal="right" vertical="center"/>
    </xf>
    <xf numFmtId="0" fontId="10" fillId="0" borderId="0" xfId="0" applyFont="1" applyAlignment="1">
      <alignment horizontal="center" vertical="center" wrapText="1"/>
    </xf>
    <xf numFmtId="0" fontId="20" fillId="0" borderId="0" xfId="0" applyFont="1" applyAlignment="1">
      <alignment horizontal="justify" vertical="distributed" wrapText="1"/>
    </xf>
    <xf numFmtId="0" fontId="20" fillId="0" borderId="0" xfId="0" applyFont="1" applyAlignment="1">
      <alignment horizontal="justify" vertical="distributed" wrapText="1"/>
    </xf>
    <xf numFmtId="0" fontId="9" fillId="0" borderId="0" xfId="0" applyFont="1" applyAlignment="1">
      <alignment horizontal="right" vertical="center"/>
    </xf>
    <xf numFmtId="0" fontId="20" fillId="0" borderId="11" xfId="0" applyFont="1" applyBorder="1" applyAlignment="1">
      <alignment horizontal="justify" vertical="distributed" wrapText="1"/>
    </xf>
    <xf numFmtId="0" fontId="15" fillId="0" borderId="0" xfId="0" applyFont="1" applyAlignment="1">
      <alignment horizontal="right"/>
    </xf>
  </cellXfs>
  <cellStyles count="34">
    <cellStyle name="Comma 2" xfId="4" xr:uid="{00000000-0005-0000-0000-000000000000}"/>
    <cellStyle name="Comma 2 2" xfId="20" xr:uid="{00000000-0005-0000-0000-000001000000}"/>
    <cellStyle name="Comma 3" xfId="5" xr:uid="{00000000-0005-0000-0000-000002000000}"/>
    <cellStyle name="Comma 3 2" xfId="21" xr:uid="{00000000-0005-0000-0000-000003000000}"/>
    <cellStyle name="Currency 2" xfId="3" xr:uid="{00000000-0005-0000-0000-000004000000}"/>
    <cellStyle name="Currency 2 2" xfId="6" xr:uid="{00000000-0005-0000-0000-000005000000}"/>
    <cellStyle name="Currency 2 2 2" xfId="22" xr:uid="{00000000-0005-0000-0000-000006000000}"/>
    <cellStyle name="Currency 2 3" xfId="19" xr:uid="{00000000-0005-0000-0000-000007000000}"/>
    <cellStyle name="Currency 3" xfId="7" xr:uid="{00000000-0005-0000-0000-000008000000}"/>
    <cellStyle name="Currency 3 2" xfId="23" xr:uid="{00000000-0005-0000-0000-000009000000}"/>
    <cellStyle name="Euro" xfId="8" xr:uid="{00000000-0005-0000-0000-00000A000000}"/>
    <cellStyle name="Euro 2" xfId="18" xr:uid="{00000000-0005-0000-0000-00000B000000}"/>
    <cellStyle name="Millares 2" xfId="25" xr:uid="{00000000-0005-0000-0000-00000C000000}"/>
    <cellStyle name="Moneda" xfId="28" builtinId="4"/>
    <cellStyle name="Moneda 2" xfId="9" xr:uid="{00000000-0005-0000-0000-00000E000000}"/>
    <cellStyle name="Moneda 2 2" xfId="24" xr:uid="{00000000-0005-0000-0000-00000F000000}"/>
    <cellStyle name="Moneda 9" xfId="33" xr:uid="{00000000-0005-0000-0000-000010000000}"/>
    <cellStyle name="Normal" xfId="0" builtinId="0"/>
    <cellStyle name="Normal 11" xfId="30" xr:uid="{00000000-0005-0000-0000-000012000000}"/>
    <cellStyle name="Normal 2" xfId="2" xr:uid="{00000000-0005-0000-0000-000013000000}"/>
    <cellStyle name="Normal 2 2" xfId="29" xr:uid="{00000000-0005-0000-0000-000014000000}"/>
    <cellStyle name="Normal 3" xfId="13" xr:uid="{00000000-0005-0000-0000-000015000000}"/>
    <cellStyle name="Normal 3 2" xfId="15" xr:uid="{00000000-0005-0000-0000-000016000000}"/>
    <cellStyle name="Normal 4" xfId="14" xr:uid="{00000000-0005-0000-0000-000017000000}"/>
    <cellStyle name="Normal 4 2" xfId="17" xr:uid="{00000000-0005-0000-0000-000018000000}"/>
    <cellStyle name="Normal 4 3" xfId="26" xr:uid="{00000000-0005-0000-0000-000019000000}"/>
    <cellStyle name="Normal 5" xfId="16" xr:uid="{00000000-0005-0000-0000-00001A000000}"/>
    <cellStyle name="Normal 5 2" xfId="27" xr:uid="{00000000-0005-0000-0000-00001B000000}"/>
    <cellStyle name="Normal 6" xfId="32" xr:uid="{00000000-0005-0000-0000-00001C000000}"/>
    <cellStyle name="Normal 8" xfId="31" xr:uid="{00000000-0005-0000-0000-00001D000000}"/>
    <cellStyle name="Percent 2" xfId="1" xr:uid="{00000000-0005-0000-0000-00001E000000}"/>
    <cellStyle name="Percent 2 2" xfId="10" xr:uid="{00000000-0005-0000-0000-00001F000000}"/>
    <cellStyle name="Percent 3" xfId="11" xr:uid="{00000000-0005-0000-0000-000020000000}"/>
    <cellStyle name="Porcentual 2" xfId="12" xr:uid="{00000000-0005-0000-0000-00002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28575</xdr:colOff>
      <xdr:row>0</xdr:row>
      <xdr:rowOff>85725</xdr:rowOff>
    </xdr:from>
    <xdr:to>
      <xdr:col>3</xdr:col>
      <xdr:colOff>744855</xdr:colOff>
      <xdr:row>3</xdr:row>
      <xdr:rowOff>68140</xdr:rowOff>
    </xdr:to>
    <xdr:pic>
      <xdr:nvPicPr>
        <xdr:cNvPr id="2" name="Imagen 2">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42900" y="85725"/>
          <a:ext cx="1533525" cy="563440"/>
        </a:xfrm>
        <a:prstGeom prst="rect">
          <a:avLst/>
        </a:prstGeom>
      </xdr:spPr>
    </xdr:pic>
    <xdr:clientData/>
  </xdr:twoCellAnchor>
  <xdr:twoCellAnchor editAs="oneCell">
    <xdr:from>
      <xdr:col>6</xdr:col>
      <xdr:colOff>520065</xdr:colOff>
      <xdr:row>0</xdr:row>
      <xdr:rowOff>36195</xdr:rowOff>
    </xdr:from>
    <xdr:to>
      <xdr:col>8</xdr:col>
      <xdr:colOff>603409</xdr:colOff>
      <xdr:row>3</xdr:row>
      <xdr:rowOff>86916</xdr:rowOff>
    </xdr:to>
    <xdr:pic>
      <xdr:nvPicPr>
        <xdr:cNvPr id="4" name="3 Imagen">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2"/>
        <a:srcRect r="4818"/>
        <a:stretch/>
      </xdr:blipFill>
      <xdr:spPr>
        <a:xfrm>
          <a:off x="6296025" y="36195"/>
          <a:ext cx="1500664" cy="62984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M258"/>
  <sheetViews>
    <sheetView tabSelected="1" view="pageBreakPreview" zoomScaleNormal="130" zoomScaleSheetLayoutView="100" workbookViewId="0">
      <selection activeCell="F13" sqref="F13"/>
    </sheetView>
  </sheetViews>
  <sheetFormatPr baseColWidth="10" defaultColWidth="9.109375" defaultRowHeight="13.2" x14ac:dyDescent="0.25"/>
  <cols>
    <col min="1" max="1" width="3.5546875" customWidth="1"/>
    <col min="2" max="2" width="1.109375" customWidth="1"/>
    <col min="3" max="3" width="12.33203125" style="1" customWidth="1"/>
    <col min="4" max="4" width="52.44140625" style="12" customWidth="1"/>
    <col min="5" max="5" width="7.33203125" style="1" customWidth="1"/>
    <col min="6" max="6" width="8.88671875" style="32" customWidth="1"/>
    <col min="7" max="7" width="9.44140625" style="1" customWidth="1"/>
    <col min="8" max="8" width="11.21875" style="1" customWidth="1"/>
    <col min="9" max="9" width="9.33203125" style="1" customWidth="1"/>
    <col min="10" max="10" width="1.109375" style="1" customWidth="1"/>
    <col min="11" max="11" width="13.88671875" customWidth="1"/>
    <col min="12" max="13" width="12.33203125" bestFit="1" customWidth="1"/>
  </cols>
  <sheetData>
    <row r="1" spans="3:10" ht="15.6" x14ac:dyDescent="0.3">
      <c r="C1" s="58" t="s">
        <v>11</v>
      </c>
      <c r="D1" s="58"/>
      <c r="E1" s="58"/>
      <c r="F1" s="58"/>
      <c r="G1" s="58"/>
      <c r="H1" s="58"/>
      <c r="I1" s="58"/>
    </row>
    <row r="2" spans="3:10" s="2" customFormat="1" ht="15" customHeight="1" x14ac:dyDescent="0.25">
      <c r="C2" s="59" t="s">
        <v>0</v>
      </c>
      <c r="D2" s="59"/>
      <c r="E2" s="59"/>
      <c r="F2" s="59"/>
      <c r="G2" s="59"/>
      <c r="H2" s="59"/>
      <c r="I2" s="59"/>
      <c r="J2" s="13"/>
    </row>
    <row r="3" spans="3:10" s="2" customFormat="1" ht="15" customHeight="1" x14ac:dyDescent="0.25">
      <c r="C3" s="60"/>
      <c r="D3" s="60"/>
      <c r="E3" s="60"/>
      <c r="F3" s="60"/>
      <c r="G3" s="60"/>
      <c r="H3" s="60"/>
      <c r="I3" s="60"/>
      <c r="J3" s="3"/>
    </row>
    <row r="4" spans="3:10" s="2" customFormat="1" ht="15" customHeight="1" x14ac:dyDescent="0.25">
      <c r="C4" s="13"/>
      <c r="D4" s="13"/>
      <c r="E4" s="13"/>
      <c r="F4" s="13"/>
      <c r="G4" s="13"/>
      <c r="H4" s="13"/>
      <c r="I4" s="13"/>
      <c r="J4" s="3"/>
    </row>
    <row r="5" spans="3:10" s="2" customFormat="1" ht="15" customHeight="1" x14ac:dyDescent="0.25">
      <c r="C5" s="65" t="s">
        <v>128</v>
      </c>
      <c r="D5" s="65"/>
      <c r="E5" s="13"/>
      <c r="F5" s="13"/>
      <c r="G5" s="13"/>
      <c r="H5" s="13"/>
      <c r="I5" s="66" t="s">
        <v>123</v>
      </c>
      <c r="J5" s="3"/>
    </row>
    <row r="6" spans="3:10" s="2" customFormat="1" ht="15" customHeight="1" x14ac:dyDescent="0.25">
      <c r="C6" s="13"/>
      <c r="D6" s="13"/>
      <c r="E6" s="13"/>
      <c r="F6" s="13"/>
      <c r="G6" s="13"/>
      <c r="H6" s="13"/>
      <c r="I6" s="13"/>
      <c r="J6" s="3"/>
    </row>
    <row r="7" spans="3:10" s="2" customFormat="1" ht="15" customHeight="1" x14ac:dyDescent="0.25">
      <c r="C7" s="67" t="s">
        <v>124</v>
      </c>
      <c r="D7" s="68" t="s">
        <v>129</v>
      </c>
      <c r="E7" s="68"/>
      <c r="F7" s="68"/>
      <c r="G7" s="68"/>
      <c r="H7" s="69"/>
      <c r="I7" s="70" t="s">
        <v>125</v>
      </c>
      <c r="J7" s="3"/>
    </row>
    <row r="8" spans="3:10" s="2" customFormat="1" ht="15" customHeight="1" x14ac:dyDescent="0.25">
      <c r="C8" s="67"/>
      <c r="D8" s="68"/>
      <c r="E8" s="68"/>
      <c r="F8" s="68"/>
      <c r="G8" s="68"/>
      <c r="H8" s="69"/>
      <c r="I8" s="70" t="s">
        <v>126</v>
      </c>
      <c r="J8" s="3"/>
    </row>
    <row r="9" spans="3:10" s="2" customFormat="1" ht="14.4" thickBot="1" x14ac:dyDescent="0.3">
      <c r="C9" s="67"/>
      <c r="D9" s="71"/>
      <c r="E9" s="71"/>
      <c r="F9" s="71"/>
      <c r="G9" s="71"/>
      <c r="H9" s="69"/>
      <c r="I9" s="70" t="s">
        <v>127</v>
      </c>
      <c r="J9" s="3"/>
    </row>
    <row r="10" spans="3:10" ht="13.8" thickTop="1" x14ac:dyDescent="0.25">
      <c r="C10" s="61" t="s">
        <v>1</v>
      </c>
      <c r="D10" s="62"/>
      <c r="E10" s="62"/>
      <c r="F10" s="62"/>
      <c r="G10" s="62"/>
      <c r="H10" s="64"/>
      <c r="I10" s="63"/>
      <c r="J10" s="4"/>
    </row>
    <row r="11" spans="3:10" ht="13.8" thickBot="1" x14ac:dyDescent="0.3">
      <c r="C11" s="5" t="s">
        <v>2</v>
      </c>
      <c r="D11" s="6" t="s">
        <v>3</v>
      </c>
      <c r="E11" s="7" t="s">
        <v>4</v>
      </c>
      <c r="F11" s="7" t="s">
        <v>5</v>
      </c>
      <c r="G11" s="7" t="s">
        <v>6</v>
      </c>
      <c r="H11" s="7" t="s">
        <v>122</v>
      </c>
      <c r="I11" s="7" t="s">
        <v>7</v>
      </c>
      <c r="J11" s="4"/>
    </row>
    <row r="12" spans="3:10" ht="14.4" thickTop="1" thickBot="1" x14ac:dyDescent="0.3">
      <c r="C12"/>
      <c r="D12" s="8"/>
      <c r="E12"/>
      <c r="F12" s="9"/>
      <c r="G12"/>
      <c r="H12"/>
      <c r="I12"/>
      <c r="J12" s="4"/>
    </row>
    <row r="13" spans="3:10" ht="36.6" thickTop="1" x14ac:dyDescent="0.25">
      <c r="C13" s="49" t="s">
        <v>20</v>
      </c>
      <c r="D13" s="29" t="s">
        <v>25</v>
      </c>
      <c r="E13" s="50"/>
      <c r="F13" s="51"/>
      <c r="G13" s="52"/>
      <c r="H13" s="52"/>
      <c r="I13" s="52"/>
      <c r="J13" s="4"/>
    </row>
    <row r="14" spans="3:10" ht="24" x14ac:dyDescent="0.25">
      <c r="C14" s="44" t="s">
        <v>15</v>
      </c>
      <c r="D14" s="45" t="s">
        <v>114</v>
      </c>
      <c r="E14" s="46"/>
      <c r="F14" s="47"/>
      <c r="G14" s="48"/>
      <c r="H14" s="48"/>
      <c r="I14" s="48"/>
      <c r="J14" s="4"/>
    </row>
    <row r="15" spans="3:10" s="10" customFormat="1" x14ac:dyDescent="0.25">
      <c r="C15" s="34" t="s">
        <v>34</v>
      </c>
      <c r="D15" s="35" t="s">
        <v>16</v>
      </c>
      <c r="E15" s="14"/>
      <c r="F15" s="14"/>
      <c r="G15" s="14"/>
      <c r="H15" s="14"/>
      <c r="I15" s="14"/>
      <c r="J15" s="11"/>
    </row>
    <row r="16" spans="3:10" s="10" customFormat="1" ht="64.8" customHeight="1" x14ac:dyDescent="0.25">
      <c r="C16" s="23" t="s">
        <v>26</v>
      </c>
      <c r="D16" s="39" t="s">
        <v>27</v>
      </c>
      <c r="E16" s="33" t="s">
        <v>14</v>
      </c>
      <c r="F16" s="37">
        <v>1500</v>
      </c>
      <c r="G16" s="26"/>
      <c r="H16" s="26"/>
      <c r="I16" s="25"/>
      <c r="J16" s="11"/>
    </row>
    <row r="17" spans="3:12" s="10" customFormat="1" ht="46.8" customHeight="1" x14ac:dyDescent="0.25">
      <c r="C17" s="23" t="s">
        <v>29</v>
      </c>
      <c r="D17" s="39" t="s">
        <v>30</v>
      </c>
      <c r="E17" s="33" t="s">
        <v>31</v>
      </c>
      <c r="F17" s="37">
        <v>210.76</v>
      </c>
      <c r="G17" s="26"/>
      <c r="H17" s="26"/>
      <c r="I17" s="25"/>
      <c r="J17" s="11"/>
    </row>
    <row r="18" spans="3:12" s="10" customFormat="1" ht="57.6" x14ac:dyDescent="0.25">
      <c r="C18" s="23">
        <v>4001089</v>
      </c>
      <c r="D18" s="39" t="s">
        <v>32</v>
      </c>
      <c r="E18" s="33" t="s">
        <v>22</v>
      </c>
      <c r="F18" s="37">
        <v>4.5</v>
      </c>
      <c r="G18" s="26"/>
      <c r="H18" s="26"/>
      <c r="I18" s="25"/>
      <c r="J18" s="11"/>
    </row>
    <row r="19" spans="3:12" s="10" customFormat="1" ht="57.6" x14ac:dyDescent="0.25">
      <c r="C19" s="23">
        <v>4010014</v>
      </c>
      <c r="D19" s="39" t="s">
        <v>33</v>
      </c>
      <c r="E19" s="33" t="s">
        <v>22</v>
      </c>
      <c r="F19" s="37">
        <v>5.5</v>
      </c>
      <c r="G19" s="26"/>
      <c r="H19" s="26"/>
      <c r="I19" s="25"/>
      <c r="J19" s="11"/>
    </row>
    <row r="20" spans="3:12" s="10" customFormat="1" x14ac:dyDescent="0.25">
      <c r="C20" s="23"/>
      <c r="D20" s="36"/>
      <c r="E20" s="33"/>
      <c r="F20" s="37"/>
      <c r="G20" s="26"/>
      <c r="H20" s="26"/>
      <c r="I20" s="27"/>
      <c r="J20" s="11"/>
    </row>
    <row r="21" spans="3:12" s="10" customFormat="1" x14ac:dyDescent="0.25">
      <c r="C21" s="34" t="s">
        <v>35</v>
      </c>
      <c r="D21" s="35" t="s">
        <v>36</v>
      </c>
      <c r="E21" s="14"/>
      <c r="F21" s="14"/>
      <c r="G21" s="14"/>
      <c r="H21" s="14"/>
      <c r="I21" s="14"/>
      <c r="J21" s="11"/>
    </row>
    <row r="22" spans="3:12" s="10" customFormat="1" ht="57.6" x14ac:dyDescent="0.25">
      <c r="C22" s="23">
        <v>4002001</v>
      </c>
      <c r="D22" s="39" t="s">
        <v>37</v>
      </c>
      <c r="E22" s="33" t="s">
        <v>22</v>
      </c>
      <c r="F22" s="37">
        <v>22.4</v>
      </c>
      <c r="G22" s="26"/>
      <c r="H22" s="26"/>
      <c r="I22" s="25"/>
      <c r="J22" s="11"/>
    </row>
    <row r="23" spans="3:12" s="10" customFormat="1" ht="48" x14ac:dyDescent="0.25">
      <c r="C23" s="23" t="s">
        <v>38</v>
      </c>
      <c r="D23" s="39" t="s">
        <v>39</v>
      </c>
      <c r="E23" s="33" t="s">
        <v>22</v>
      </c>
      <c r="F23" s="37">
        <v>22.4</v>
      </c>
      <c r="G23" s="26"/>
      <c r="H23" s="26"/>
      <c r="I23" s="25"/>
      <c r="J23" s="11"/>
    </row>
    <row r="24" spans="3:12" s="10" customFormat="1" ht="40.799999999999997" customHeight="1" x14ac:dyDescent="0.25">
      <c r="C24" s="23">
        <v>4002302</v>
      </c>
      <c r="D24" s="36" t="s">
        <v>82</v>
      </c>
      <c r="E24" s="33" t="s">
        <v>13</v>
      </c>
      <c r="F24" s="37">
        <v>8</v>
      </c>
      <c r="G24" s="26"/>
      <c r="H24" s="26"/>
      <c r="I24" s="25"/>
      <c r="J24" s="11"/>
    </row>
    <row r="25" spans="3:12" s="10" customFormat="1" ht="52.8" customHeight="1" x14ac:dyDescent="0.25">
      <c r="C25" s="23" t="s">
        <v>83</v>
      </c>
      <c r="D25" s="36" t="s">
        <v>84</v>
      </c>
      <c r="E25" s="33" t="s">
        <v>12</v>
      </c>
      <c r="F25" s="37">
        <v>160</v>
      </c>
      <c r="G25" s="26"/>
      <c r="H25" s="26"/>
      <c r="I25" s="25"/>
      <c r="J25" s="11"/>
    </row>
    <row r="26" spans="3:12" s="10" customFormat="1" ht="43.2" customHeight="1" x14ac:dyDescent="0.25">
      <c r="C26" s="23">
        <v>4002020</v>
      </c>
      <c r="D26" s="36" t="s">
        <v>40</v>
      </c>
      <c r="E26" s="33" t="s">
        <v>31</v>
      </c>
      <c r="F26" s="37">
        <v>445</v>
      </c>
      <c r="G26" s="26"/>
      <c r="H26" s="26"/>
      <c r="I26" s="25"/>
      <c r="J26" s="11"/>
    </row>
    <row r="27" spans="3:12" s="10" customFormat="1" ht="51.6" customHeight="1" x14ac:dyDescent="0.25">
      <c r="C27" s="23">
        <v>4002021</v>
      </c>
      <c r="D27" s="36" t="s">
        <v>85</v>
      </c>
      <c r="E27" s="33" t="s">
        <v>31</v>
      </c>
      <c r="F27" s="37">
        <v>960</v>
      </c>
      <c r="G27" s="26"/>
      <c r="H27" s="26"/>
      <c r="I27" s="25"/>
      <c r="J27" s="11"/>
    </row>
    <row r="28" spans="3:12" s="10" customFormat="1" x14ac:dyDescent="0.25">
      <c r="C28" s="23"/>
      <c r="D28" s="36"/>
      <c r="E28" s="33"/>
      <c r="F28" s="37"/>
      <c r="G28" s="26"/>
      <c r="H28" s="26"/>
      <c r="I28" s="27"/>
      <c r="J28" s="11"/>
    </row>
    <row r="29" spans="3:12" s="10" customFormat="1" x14ac:dyDescent="0.25">
      <c r="C29" s="34" t="s">
        <v>41</v>
      </c>
      <c r="D29" s="35" t="s">
        <v>42</v>
      </c>
      <c r="E29" s="14"/>
      <c r="F29" s="14"/>
      <c r="G29" s="14"/>
      <c r="H29" s="14"/>
      <c r="I29" s="14"/>
      <c r="J29" s="11"/>
    </row>
    <row r="30" spans="3:12" s="10" customFormat="1" ht="48" x14ac:dyDescent="0.25">
      <c r="C30" s="23">
        <v>3002003</v>
      </c>
      <c r="D30" s="36" t="s">
        <v>43</v>
      </c>
      <c r="E30" s="33" t="s">
        <v>14</v>
      </c>
      <c r="F30" s="37">
        <v>1500</v>
      </c>
      <c r="G30" s="26"/>
      <c r="H30" s="26"/>
      <c r="I30" s="25"/>
      <c r="J30" s="11"/>
    </row>
    <row r="31" spans="3:12" s="10" customFormat="1" ht="51" customHeight="1" x14ac:dyDescent="0.25">
      <c r="C31" s="23" t="s">
        <v>86</v>
      </c>
      <c r="D31" s="36" t="s">
        <v>87</v>
      </c>
      <c r="E31" s="33" t="s">
        <v>22</v>
      </c>
      <c r="F31" s="37">
        <v>300</v>
      </c>
      <c r="G31" s="26"/>
      <c r="H31" s="26"/>
      <c r="I31" s="25"/>
      <c r="J31" s="11"/>
    </row>
    <row r="32" spans="3:12" s="10" customFormat="1" ht="38.4" x14ac:dyDescent="0.25">
      <c r="C32" s="23">
        <v>3005002</v>
      </c>
      <c r="D32" s="43" t="s">
        <v>44</v>
      </c>
      <c r="E32" s="33" t="s">
        <v>14</v>
      </c>
      <c r="F32" s="37">
        <v>1500</v>
      </c>
      <c r="G32" s="26"/>
      <c r="H32" s="26"/>
      <c r="I32" s="25"/>
      <c r="J32" s="11"/>
      <c r="K32" s="57">
        <f>F32+F66+F100+F118+F153+F187+F221</f>
        <v>9439.6</v>
      </c>
      <c r="L32" s="42"/>
    </row>
    <row r="33" spans="3:10" s="10" customFormat="1" ht="38.4" x14ac:dyDescent="0.25">
      <c r="C33" s="23">
        <v>3125215</v>
      </c>
      <c r="D33" s="36" t="s">
        <v>45</v>
      </c>
      <c r="E33" s="33" t="s">
        <v>22</v>
      </c>
      <c r="F33" s="37">
        <v>35</v>
      </c>
      <c r="G33" s="26"/>
      <c r="H33" s="26"/>
      <c r="I33" s="25"/>
      <c r="J33" s="11"/>
    </row>
    <row r="34" spans="3:10" s="10" customFormat="1" x14ac:dyDescent="0.25">
      <c r="C34" s="23"/>
      <c r="D34" s="36"/>
      <c r="E34" s="33"/>
      <c r="F34" s="37"/>
      <c r="G34" s="26"/>
      <c r="H34" s="26"/>
      <c r="I34" s="27"/>
      <c r="J34" s="11"/>
    </row>
    <row r="35" spans="3:10" s="10" customFormat="1" x14ac:dyDescent="0.25">
      <c r="C35" s="34" t="s">
        <v>46</v>
      </c>
      <c r="D35" s="35" t="s">
        <v>47</v>
      </c>
      <c r="E35" s="14"/>
      <c r="F35" s="14"/>
      <c r="G35" s="14"/>
      <c r="H35" s="14"/>
      <c r="I35" s="14"/>
      <c r="J35" s="11"/>
    </row>
    <row r="36" spans="3:10" s="10" customFormat="1" ht="105.6" x14ac:dyDescent="0.25">
      <c r="C36" s="23">
        <v>3000005</v>
      </c>
      <c r="D36" s="39" t="s">
        <v>48</v>
      </c>
      <c r="E36" s="33" t="s">
        <v>14</v>
      </c>
      <c r="F36" s="37">
        <v>1500</v>
      </c>
      <c r="G36" s="26"/>
      <c r="H36" s="26"/>
      <c r="I36" s="25"/>
      <c r="J36" s="11"/>
    </row>
    <row r="37" spans="3:10" s="10" customFormat="1" ht="83.4" customHeight="1" x14ac:dyDescent="0.25">
      <c r="C37" s="23">
        <v>3007015</v>
      </c>
      <c r="D37" s="39" t="s">
        <v>49</v>
      </c>
      <c r="E37" s="33" t="s">
        <v>13</v>
      </c>
      <c r="F37" s="37">
        <v>2</v>
      </c>
      <c r="G37" s="26"/>
      <c r="H37" s="26"/>
      <c r="I37" s="25"/>
      <c r="J37" s="11"/>
    </row>
    <row r="38" spans="3:10" s="10" customFormat="1" ht="86.4" x14ac:dyDescent="0.25">
      <c r="C38" s="23">
        <v>3007041</v>
      </c>
      <c r="D38" s="39" t="s">
        <v>88</v>
      </c>
      <c r="E38" s="33" t="s">
        <v>13</v>
      </c>
      <c r="F38" s="37">
        <v>2</v>
      </c>
      <c r="G38" s="26"/>
      <c r="H38" s="26"/>
      <c r="I38" s="25"/>
      <c r="J38" s="11"/>
    </row>
    <row r="39" spans="3:10" s="10" customFormat="1" x14ac:dyDescent="0.25">
      <c r="C39" s="23"/>
      <c r="D39" s="38"/>
      <c r="E39" s="33"/>
      <c r="F39" s="37"/>
      <c r="G39" s="26"/>
      <c r="H39" s="26"/>
      <c r="I39" s="27"/>
      <c r="J39" s="11"/>
    </row>
    <row r="40" spans="3:10" s="10" customFormat="1" x14ac:dyDescent="0.25">
      <c r="C40" s="34" t="s">
        <v>50</v>
      </c>
      <c r="D40" s="35" t="s">
        <v>23</v>
      </c>
      <c r="E40" s="14"/>
      <c r="F40" s="14"/>
      <c r="G40" s="14"/>
      <c r="H40" s="14"/>
      <c r="I40" s="14"/>
      <c r="J40" s="11"/>
    </row>
    <row r="41" spans="3:10" s="10" customFormat="1" ht="93" customHeight="1" x14ac:dyDescent="0.25">
      <c r="C41" s="23">
        <v>3007007</v>
      </c>
      <c r="D41" s="39" t="s">
        <v>121</v>
      </c>
      <c r="E41" s="33" t="s">
        <v>13</v>
      </c>
      <c r="F41" s="37">
        <v>6</v>
      </c>
      <c r="G41" s="26"/>
      <c r="H41" s="26"/>
      <c r="I41" s="25"/>
      <c r="J41" s="11"/>
    </row>
    <row r="42" spans="3:10" s="10" customFormat="1" ht="67.2" x14ac:dyDescent="0.25">
      <c r="C42" s="23">
        <v>3007058</v>
      </c>
      <c r="D42" s="39" t="s">
        <v>52</v>
      </c>
      <c r="E42" s="33" t="s">
        <v>13</v>
      </c>
      <c r="F42" s="37">
        <v>6</v>
      </c>
      <c r="G42" s="26"/>
      <c r="H42" s="26"/>
      <c r="I42" s="25"/>
      <c r="J42" s="11"/>
    </row>
    <row r="43" spans="3:10" s="10" customFormat="1" ht="67.2" x14ac:dyDescent="0.25">
      <c r="C43" s="23">
        <v>3007059</v>
      </c>
      <c r="D43" s="39" t="s">
        <v>53</v>
      </c>
      <c r="E43" s="33" t="s">
        <v>13</v>
      </c>
      <c r="F43" s="37">
        <v>6</v>
      </c>
      <c r="G43" s="26"/>
      <c r="H43" s="26"/>
      <c r="I43" s="25"/>
      <c r="J43" s="11"/>
    </row>
    <row r="44" spans="3:10" s="10" customFormat="1" x14ac:dyDescent="0.25">
      <c r="C44" s="23"/>
      <c r="D44" s="38"/>
      <c r="E44" s="33"/>
      <c r="F44" s="37"/>
      <c r="G44" s="26"/>
      <c r="H44" s="26"/>
      <c r="I44" s="27"/>
      <c r="J44" s="11"/>
    </row>
    <row r="45" spans="3:10" s="10" customFormat="1" x14ac:dyDescent="0.25">
      <c r="C45" s="34" t="s">
        <v>54</v>
      </c>
      <c r="D45" s="35" t="s">
        <v>24</v>
      </c>
      <c r="E45" s="14"/>
      <c r="F45" s="14"/>
      <c r="G45" s="14"/>
      <c r="H45" s="14"/>
      <c r="I45" s="14"/>
      <c r="J45" s="11"/>
    </row>
    <row r="46" spans="3:10" s="10" customFormat="1" ht="30" customHeight="1" x14ac:dyDescent="0.25">
      <c r="C46" s="23">
        <v>3008001</v>
      </c>
      <c r="D46" s="40" t="s">
        <v>55</v>
      </c>
      <c r="E46" s="33" t="s">
        <v>14</v>
      </c>
      <c r="F46" s="37">
        <v>1500</v>
      </c>
      <c r="G46" s="26"/>
      <c r="H46" s="26"/>
      <c r="I46" s="25"/>
      <c r="J46" s="11"/>
    </row>
    <row r="47" spans="3:10" s="10" customFormat="1" x14ac:dyDescent="0.25">
      <c r="C47" s="23"/>
      <c r="D47" s="38"/>
      <c r="E47" s="33"/>
      <c r="F47" s="37"/>
      <c r="G47" s="26"/>
      <c r="H47" s="26"/>
      <c r="I47" s="27"/>
      <c r="J47" s="11"/>
    </row>
    <row r="48" spans="3:10" ht="24" x14ac:dyDescent="0.25">
      <c r="C48" s="44" t="s">
        <v>21</v>
      </c>
      <c r="D48" s="45" t="s">
        <v>115</v>
      </c>
      <c r="E48" s="46"/>
      <c r="F48" s="47"/>
      <c r="G48" s="48"/>
      <c r="H48" s="48"/>
      <c r="I48" s="48"/>
      <c r="J48" s="4"/>
    </row>
    <row r="49" spans="3:10" s="10" customFormat="1" x14ac:dyDescent="0.25">
      <c r="C49" s="34" t="s">
        <v>56</v>
      </c>
      <c r="D49" s="35" t="s">
        <v>16</v>
      </c>
      <c r="E49" s="14"/>
      <c r="F49" s="14"/>
      <c r="G49" s="14"/>
      <c r="H49" s="14"/>
      <c r="I49" s="14"/>
      <c r="J49" s="11"/>
    </row>
    <row r="50" spans="3:10" s="10" customFormat="1" ht="61.2" customHeight="1" x14ac:dyDescent="0.25">
      <c r="C50" s="23" t="s">
        <v>26</v>
      </c>
      <c r="D50" s="39" t="s">
        <v>27</v>
      </c>
      <c r="E50" s="33" t="s">
        <v>14</v>
      </c>
      <c r="F50" s="37">
        <v>1500</v>
      </c>
      <c r="G50" s="26"/>
      <c r="H50" s="26"/>
      <c r="I50" s="25"/>
      <c r="J50" s="11"/>
    </row>
    <row r="51" spans="3:10" s="10" customFormat="1" ht="48" x14ac:dyDescent="0.25">
      <c r="C51" s="23" t="s">
        <v>29</v>
      </c>
      <c r="D51" s="39" t="s">
        <v>30</v>
      </c>
      <c r="E51" s="33" t="s">
        <v>31</v>
      </c>
      <c r="F51" s="37">
        <v>287.5</v>
      </c>
      <c r="G51" s="26"/>
      <c r="H51" s="26"/>
      <c r="I51" s="25"/>
      <c r="J51" s="11"/>
    </row>
    <row r="52" spans="3:10" s="10" customFormat="1" ht="57.6" x14ac:dyDescent="0.25">
      <c r="C52" s="23">
        <v>4001089</v>
      </c>
      <c r="D52" s="39" t="s">
        <v>32</v>
      </c>
      <c r="E52" s="33" t="s">
        <v>22</v>
      </c>
      <c r="F52" s="37">
        <v>1.2</v>
      </c>
      <c r="G52" s="26"/>
      <c r="H52" s="26"/>
      <c r="I52" s="25"/>
      <c r="J52" s="11"/>
    </row>
    <row r="53" spans="3:10" s="10" customFormat="1" ht="57.6" x14ac:dyDescent="0.25">
      <c r="C53" s="23">
        <v>4010014</v>
      </c>
      <c r="D53" s="39" t="s">
        <v>33</v>
      </c>
      <c r="E53" s="33" t="s">
        <v>22</v>
      </c>
      <c r="F53" s="37">
        <v>3.25</v>
      </c>
      <c r="G53" s="26"/>
      <c r="H53" s="26"/>
      <c r="I53" s="25"/>
      <c r="J53" s="11"/>
    </row>
    <row r="54" spans="3:10" s="10" customFormat="1" x14ac:dyDescent="0.25">
      <c r="C54" s="23"/>
      <c r="D54" s="36"/>
      <c r="E54" s="33"/>
      <c r="F54" s="37"/>
      <c r="G54" s="26"/>
      <c r="H54" s="26"/>
      <c r="I54" s="27"/>
      <c r="J54" s="11"/>
    </row>
    <row r="55" spans="3:10" s="10" customFormat="1" x14ac:dyDescent="0.25">
      <c r="C55" s="34" t="s">
        <v>57</v>
      </c>
      <c r="D55" s="35" t="s">
        <v>36</v>
      </c>
      <c r="E55" s="14"/>
      <c r="F55" s="14"/>
      <c r="G55" s="14"/>
      <c r="H55" s="14"/>
      <c r="I55" s="14"/>
      <c r="J55" s="11"/>
    </row>
    <row r="56" spans="3:10" s="10" customFormat="1" ht="57.6" x14ac:dyDescent="0.25">
      <c r="C56" s="23">
        <v>4002001</v>
      </c>
      <c r="D56" s="39" t="s">
        <v>37</v>
      </c>
      <c r="E56" s="33" t="s">
        <v>22</v>
      </c>
      <c r="F56" s="37">
        <v>22.4</v>
      </c>
      <c r="G56" s="26"/>
      <c r="H56" s="26"/>
      <c r="I56" s="25"/>
      <c r="J56" s="11"/>
    </row>
    <row r="57" spans="3:10" s="10" customFormat="1" ht="48" x14ac:dyDescent="0.25">
      <c r="C57" s="23" t="s">
        <v>38</v>
      </c>
      <c r="D57" s="39" t="s">
        <v>39</v>
      </c>
      <c r="E57" s="33" t="s">
        <v>22</v>
      </c>
      <c r="F57" s="37">
        <v>22.4</v>
      </c>
      <c r="G57" s="26"/>
      <c r="H57" s="26"/>
      <c r="I57" s="25"/>
      <c r="J57" s="11"/>
    </row>
    <row r="58" spans="3:10" s="10" customFormat="1" ht="43.2" customHeight="1" x14ac:dyDescent="0.25">
      <c r="C58" s="23">
        <v>4002302</v>
      </c>
      <c r="D58" s="36" t="s">
        <v>82</v>
      </c>
      <c r="E58" s="33" t="s">
        <v>13</v>
      </c>
      <c r="F58" s="37">
        <v>8</v>
      </c>
      <c r="G58" s="26"/>
      <c r="H58" s="26"/>
      <c r="I58" s="25"/>
      <c r="J58" s="11"/>
    </row>
    <row r="59" spans="3:10" s="10" customFormat="1" ht="51.6" customHeight="1" x14ac:dyDescent="0.25">
      <c r="C59" s="23" t="s">
        <v>83</v>
      </c>
      <c r="D59" s="36" t="s">
        <v>84</v>
      </c>
      <c r="E59" s="33" t="s">
        <v>12</v>
      </c>
      <c r="F59" s="37">
        <v>160</v>
      </c>
      <c r="G59" s="26"/>
      <c r="H59" s="26"/>
      <c r="I59" s="25"/>
      <c r="J59" s="11"/>
    </row>
    <row r="60" spans="3:10" s="10" customFormat="1" ht="38.4" x14ac:dyDescent="0.25">
      <c r="C60" s="23">
        <v>4002020</v>
      </c>
      <c r="D60" s="36" t="s">
        <v>40</v>
      </c>
      <c r="E60" s="33" t="s">
        <v>31</v>
      </c>
      <c r="F60" s="37">
        <v>445</v>
      </c>
      <c r="G60" s="26"/>
      <c r="H60" s="26"/>
      <c r="I60" s="25"/>
      <c r="J60" s="11"/>
    </row>
    <row r="61" spans="3:10" s="10" customFormat="1" ht="50.4" customHeight="1" x14ac:dyDescent="0.25">
      <c r="C61" s="23">
        <v>4002021</v>
      </c>
      <c r="D61" s="36" t="s">
        <v>85</v>
      </c>
      <c r="E61" s="33" t="s">
        <v>31</v>
      </c>
      <c r="F61" s="37">
        <v>960</v>
      </c>
      <c r="G61" s="26"/>
      <c r="H61" s="26"/>
      <c r="I61" s="25"/>
      <c r="J61" s="11"/>
    </row>
    <row r="62" spans="3:10" s="10" customFormat="1" x14ac:dyDescent="0.25">
      <c r="C62" s="23"/>
      <c r="D62" s="36"/>
      <c r="E62" s="33"/>
      <c r="F62" s="37"/>
      <c r="G62" s="26"/>
      <c r="H62" s="26"/>
      <c r="I62" s="27"/>
      <c r="J62" s="11"/>
    </row>
    <row r="63" spans="3:10" s="10" customFormat="1" x14ac:dyDescent="0.25">
      <c r="C63" s="34" t="s">
        <v>58</v>
      </c>
      <c r="D63" s="35" t="s">
        <v>42</v>
      </c>
      <c r="E63" s="14"/>
      <c r="F63" s="14"/>
      <c r="G63" s="14"/>
      <c r="H63" s="14"/>
      <c r="I63" s="14"/>
      <c r="J63" s="11"/>
    </row>
    <row r="64" spans="3:10" s="10" customFormat="1" ht="48" x14ac:dyDescent="0.25">
      <c r="C64" s="23">
        <v>3002003</v>
      </c>
      <c r="D64" s="36" t="s">
        <v>43</v>
      </c>
      <c r="E64" s="33" t="s">
        <v>14</v>
      </c>
      <c r="F64" s="37">
        <v>1500</v>
      </c>
      <c r="G64" s="26"/>
      <c r="H64" s="26"/>
      <c r="I64" s="25"/>
      <c r="J64" s="11"/>
    </row>
    <row r="65" spans="3:12" s="10" customFormat="1" ht="48" x14ac:dyDescent="0.25">
      <c r="C65" s="23" t="s">
        <v>86</v>
      </c>
      <c r="D65" s="36" t="s">
        <v>87</v>
      </c>
      <c r="E65" s="33" t="s">
        <v>22</v>
      </c>
      <c r="F65" s="37">
        <v>300</v>
      </c>
      <c r="G65" s="26"/>
      <c r="H65" s="26"/>
      <c r="I65" s="25"/>
      <c r="J65" s="11"/>
    </row>
    <row r="66" spans="3:12" s="10" customFormat="1" ht="38.4" x14ac:dyDescent="0.25">
      <c r="C66" s="23">
        <v>3005002</v>
      </c>
      <c r="D66" s="43" t="s">
        <v>44</v>
      </c>
      <c r="E66" s="33" t="s">
        <v>14</v>
      </c>
      <c r="F66" s="37">
        <v>1500</v>
      </c>
      <c r="G66" s="26"/>
      <c r="H66" s="26"/>
      <c r="I66" s="25"/>
      <c r="J66" s="11"/>
      <c r="L66" s="42"/>
    </row>
    <row r="67" spans="3:12" s="10" customFormat="1" ht="38.4" x14ac:dyDescent="0.25">
      <c r="C67" s="23">
        <v>3125215</v>
      </c>
      <c r="D67" s="36" t="s">
        <v>45</v>
      </c>
      <c r="E67" s="33" t="s">
        <v>22</v>
      </c>
      <c r="F67" s="37">
        <v>35</v>
      </c>
      <c r="G67" s="26"/>
      <c r="H67" s="26"/>
      <c r="I67" s="25"/>
      <c r="J67" s="11"/>
    </row>
    <row r="68" spans="3:12" s="10" customFormat="1" x14ac:dyDescent="0.25">
      <c r="C68" s="23"/>
      <c r="D68" s="36"/>
      <c r="E68" s="33"/>
      <c r="F68" s="37"/>
      <c r="G68" s="26"/>
      <c r="H68" s="26"/>
      <c r="I68" s="27"/>
      <c r="J68" s="11"/>
    </row>
    <row r="69" spans="3:12" s="10" customFormat="1" x14ac:dyDescent="0.25">
      <c r="C69" s="34" t="s">
        <v>59</v>
      </c>
      <c r="D69" s="35" t="s">
        <v>47</v>
      </c>
      <c r="E69" s="14"/>
      <c r="F69" s="14"/>
      <c r="G69" s="14"/>
      <c r="H69" s="14"/>
      <c r="I69" s="14"/>
      <c r="J69" s="11"/>
    </row>
    <row r="70" spans="3:12" s="10" customFormat="1" ht="105.6" x14ac:dyDescent="0.25">
      <c r="C70" s="23">
        <v>3000005</v>
      </c>
      <c r="D70" s="39" t="s">
        <v>48</v>
      </c>
      <c r="E70" s="33" t="s">
        <v>14</v>
      </c>
      <c r="F70" s="37">
        <v>1500</v>
      </c>
      <c r="G70" s="26"/>
      <c r="H70" s="26"/>
      <c r="I70" s="25"/>
      <c r="J70" s="11"/>
    </row>
    <row r="71" spans="3:12" s="10" customFormat="1" ht="84.6" customHeight="1" x14ac:dyDescent="0.25">
      <c r="C71" s="23">
        <v>3007015</v>
      </c>
      <c r="D71" s="39" t="s">
        <v>49</v>
      </c>
      <c r="E71" s="33" t="s">
        <v>13</v>
      </c>
      <c r="F71" s="37">
        <v>2</v>
      </c>
      <c r="G71" s="26"/>
      <c r="H71" s="26"/>
      <c r="I71" s="25"/>
      <c r="J71" s="11"/>
    </row>
    <row r="72" spans="3:12" s="10" customFormat="1" ht="86.4" x14ac:dyDescent="0.25">
      <c r="C72" s="23">
        <v>3007041</v>
      </c>
      <c r="D72" s="39" t="s">
        <v>88</v>
      </c>
      <c r="E72" s="33" t="s">
        <v>13</v>
      </c>
      <c r="F72" s="37">
        <v>2</v>
      </c>
      <c r="G72" s="26"/>
      <c r="H72" s="26"/>
      <c r="I72" s="25"/>
      <c r="J72" s="11"/>
    </row>
    <row r="73" spans="3:12" s="10" customFormat="1" x14ac:dyDescent="0.25">
      <c r="C73" s="23"/>
      <c r="D73" s="38"/>
      <c r="E73" s="33"/>
      <c r="F73" s="37"/>
      <c r="G73" s="26"/>
      <c r="H73" s="26"/>
      <c r="I73" s="27"/>
      <c r="J73" s="11"/>
    </row>
    <row r="74" spans="3:12" s="10" customFormat="1" x14ac:dyDescent="0.25">
      <c r="C74" s="34" t="s">
        <v>60</v>
      </c>
      <c r="D74" s="35" t="s">
        <v>23</v>
      </c>
      <c r="E74" s="14"/>
      <c r="F74" s="14"/>
      <c r="G74" s="14"/>
      <c r="H74" s="14"/>
      <c r="I74" s="14"/>
      <c r="J74" s="11"/>
    </row>
    <row r="75" spans="3:12" s="10" customFormat="1" ht="96" x14ac:dyDescent="0.25">
      <c r="C75" s="23">
        <v>3007007</v>
      </c>
      <c r="D75" s="39" t="s">
        <v>51</v>
      </c>
      <c r="E75" s="33" t="s">
        <v>13</v>
      </c>
      <c r="F75" s="37">
        <v>6</v>
      </c>
      <c r="G75" s="26"/>
      <c r="H75" s="26"/>
      <c r="I75" s="25"/>
      <c r="J75" s="11"/>
    </row>
    <row r="76" spans="3:12" s="10" customFormat="1" ht="69.599999999999994" customHeight="1" x14ac:dyDescent="0.25">
      <c r="C76" s="23">
        <v>3007058</v>
      </c>
      <c r="D76" s="39" t="s">
        <v>52</v>
      </c>
      <c r="E76" s="33" t="s">
        <v>13</v>
      </c>
      <c r="F76" s="37">
        <v>6</v>
      </c>
      <c r="G76" s="26"/>
      <c r="H76" s="26"/>
      <c r="I76" s="25"/>
      <c r="J76" s="11"/>
    </row>
    <row r="77" spans="3:12" s="10" customFormat="1" ht="67.2" x14ac:dyDescent="0.25">
      <c r="C77" s="23">
        <v>3007059</v>
      </c>
      <c r="D77" s="39" t="s">
        <v>53</v>
      </c>
      <c r="E77" s="33" t="s">
        <v>13</v>
      </c>
      <c r="F77" s="37">
        <v>6</v>
      </c>
      <c r="G77" s="26"/>
      <c r="H77" s="26"/>
      <c r="I77" s="25"/>
      <c r="J77" s="11"/>
    </row>
    <row r="78" spans="3:12" s="10" customFormat="1" x14ac:dyDescent="0.25">
      <c r="C78" s="23"/>
      <c r="D78" s="38"/>
      <c r="E78" s="33"/>
      <c r="F78" s="37"/>
      <c r="G78" s="26"/>
      <c r="H78" s="26"/>
      <c r="I78" s="27"/>
      <c r="J78" s="11"/>
    </row>
    <row r="79" spans="3:12" s="10" customFormat="1" x14ac:dyDescent="0.25">
      <c r="C79" s="34" t="s">
        <v>61</v>
      </c>
      <c r="D79" s="35" t="s">
        <v>24</v>
      </c>
      <c r="E79" s="14"/>
      <c r="F79" s="14"/>
      <c r="G79" s="14"/>
      <c r="H79" s="14"/>
      <c r="I79" s="14"/>
      <c r="J79" s="11"/>
    </row>
    <row r="80" spans="3:12" s="10" customFormat="1" ht="33" customHeight="1" x14ac:dyDescent="0.25">
      <c r="C80" s="23">
        <v>3008001</v>
      </c>
      <c r="D80" s="40" t="s">
        <v>55</v>
      </c>
      <c r="E80" s="33" t="s">
        <v>14</v>
      </c>
      <c r="F80" s="37">
        <v>1500</v>
      </c>
      <c r="G80" s="26"/>
      <c r="H80" s="26"/>
      <c r="I80" s="25"/>
      <c r="J80" s="11"/>
    </row>
    <row r="81" spans="3:10" s="10" customFormat="1" x14ac:dyDescent="0.25">
      <c r="C81" s="23"/>
      <c r="D81" s="38"/>
      <c r="E81" s="33"/>
      <c r="F81" s="37"/>
      <c r="G81" s="26"/>
      <c r="H81" s="26"/>
      <c r="I81" s="27"/>
      <c r="J81" s="11"/>
    </row>
    <row r="82" spans="3:10" ht="24" x14ac:dyDescent="0.25">
      <c r="C82" s="44" t="s">
        <v>17</v>
      </c>
      <c r="D82" s="45" t="s">
        <v>116</v>
      </c>
      <c r="E82" s="46"/>
      <c r="F82" s="47"/>
      <c r="G82" s="48"/>
      <c r="H82" s="48"/>
      <c r="I82" s="48"/>
      <c r="J82" s="4"/>
    </row>
    <row r="83" spans="3:10" s="10" customFormat="1" x14ac:dyDescent="0.25">
      <c r="C83" s="34" t="s">
        <v>56</v>
      </c>
      <c r="D83" s="35" t="s">
        <v>16</v>
      </c>
      <c r="E83" s="14"/>
      <c r="F83" s="14"/>
      <c r="G83" s="14"/>
      <c r="H83" s="14"/>
      <c r="I83" s="14"/>
      <c r="J83" s="11"/>
    </row>
    <row r="84" spans="3:10" s="10" customFormat="1" ht="61.8" customHeight="1" x14ac:dyDescent="0.25">
      <c r="C84" s="23" t="s">
        <v>26</v>
      </c>
      <c r="D84" s="39" t="s">
        <v>27</v>
      </c>
      <c r="E84" s="33" t="s">
        <v>14</v>
      </c>
      <c r="F84" s="37">
        <v>1500</v>
      </c>
      <c r="G84" s="26"/>
      <c r="H84" s="26"/>
      <c r="I84" s="25"/>
      <c r="J84" s="11"/>
    </row>
    <row r="85" spans="3:10" s="10" customFormat="1" ht="48" x14ac:dyDescent="0.25">
      <c r="C85" s="23">
        <v>4001050</v>
      </c>
      <c r="D85" s="39" t="s">
        <v>28</v>
      </c>
      <c r="E85" s="33" t="s">
        <v>14</v>
      </c>
      <c r="F85" s="37">
        <v>1500</v>
      </c>
      <c r="G85" s="26"/>
      <c r="H85" s="26"/>
      <c r="I85" s="25"/>
      <c r="J85" s="11"/>
    </row>
    <row r="86" spans="3:10" s="10" customFormat="1" ht="57.6" x14ac:dyDescent="0.25">
      <c r="C86" s="23">
        <v>4001089</v>
      </c>
      <c r="D86" s="39" t="s">
        <v>32</v>
      </c>
      <c r="E86" s="33" t="s">
        <v>22</v>
      </c>
      <c r="F86" s="37">
        <v>6.65</v>
      </c>
      <c r="G86" s="26"/>
      <c r="H86" s="26"/>
      <c r="I86" s="25"/>
      <c r="J86" s="11"/>
    </row>
    <row r="87" spans="3:10" s="10" customFormat="1" ht="57.6" x14ac:dyDescent="0.25">
      <c r="C87" s="23">
        <v>4010014</v>
      </c>
      <c r="D87" s="39" t="s">
        <v>33</v>
      </c>
      <c r="E87" s="33" t="s">
        <v>22</v>
      </c>
      <c r="F87" s="37">
        <v>17.649999999999999</v>
      </c>
      <c r="G87" s="26"/>
      <c r="H87" s="26"/>
      <c r="I87" s="25"/>
      <c r="J87" s="11"/>
    </row>
    <row r="88" spans="3:10" s="10" customFormat="1" x14ac:dyDescent="0.25">
      <c r="C88" s="23"/>
      <c r="D88" s="36"/>
      <c r="E88" s="33"/>
      <c r="F88" s="37"/>
      <c r="G88" s="26"/>
      <c r="H88" s="26"/>
      <c r="I88" s="27"/>
      <c r="J88" s="11"/>
    </row>
    <row r="89" spans="3:10" s="10" customFormat="1" x14ac:dyDescent="0.25">
      <c r="C89" s="34" t="s">
        <v>57</v>
      </c>
      <c r="D89" s="35" t="s">
        <v>36</v>
      </c>
      <c r="E89" s="14"/>
      <c r="F89" s="14"/>
      <c r="G89" s="14"/>
      <c r="H89" s="14"/>
      <c r="I89" s="14"/>
      <c r="J89" s="11"/>
    </row>
    <row r="90" spans="3:10" s="10" customFormat="1" ht="57.6" x14ac:dyDescent="0.25">
      <c r="C90" s="23">
        <v>4002001</v>
      </c>
      <c r="D90" s="39" t="s">
        <v>37</v>
      </c>
      <c r="E90" s="33" t="s">
        <v>22</v>
      </c>
      <c r="F90" s="37">
        <v>22.4</v>
      </c>
      <c r="G90" s="26"/>
      <c r="H90" s="26"/>
      <c r="I90" s="25"/>
      <c r="J90" s="11"/>
    </row>
    <row r="91" spans="3:10" s="10" customFormat="1" ht="48" x14ac:dyDescent="0.25">
      <c r="C91" s="23" t="s">
        <v>38</v>
      </c>
      <c r="D91" s="36" t="s">
        <v>39</v>
      </c>
      <c r="E91" s="33" t="s">
        <v>22</v>
      </c>
      <c r="F91" s="37">
        <v>22.4</v>
      </c>
      <c r="G91" s="26"/>
      <c r="H91" s="26"/>
      <c r="I91" s="25"/>
      <c r="J91" s="11"/>
    </row>
    <row r="92" spans="3:10" s="10" customFormat="1" ht="41.4" customHeight="1" x14ac:dyDescent="0.25">
      <c r="C92" s="23">
        <v>4002302</v>
      </c>
      <c r="D92" s="36" t="s">
        <v>82</v>
      </c>
      <c r="E92" s="33" t="s">
        <v>13</v>
      </c>
      <c r="F92" s="37">
        <v>8</v>
      </c>
      <c r="G92" s="26"/>
      <c r="H92" s="26"/>
      <c r="I92" s="25"/>
      <c r="J92" s="11"/>
    </row>
    <row r="93" spans="3:10" s="10" customFormat="1" ht="51.6" customHeight="1" x14ac:dyDescent="0.25">
      <c r="C93" s="23" t="s">
        <v>83</v>
      </c>
      <c r="D93" s="36" t="s">
        <v>84</v>
      </c>
      <c r="E93" s="33" t="s">
        <v>12</v>
      </c>
      <c r="F93" s="37">
        <v>160</v>
      </c>
      <c r="G93" s="26"/>
      <c r="H93" s="26"/>
      <c r="I93" s="25"/>
      <c r="J93" s="11"/>
    </row>
    <row r="94" spans="3:10" s="10" customFormat="1" ht="43.8" customHeight="1" x14ac:dyDescent="0.25">
      <c r="C94" s="23">
        <v>4002020</v>
      </c>
      <c r="D94" s="36" t="s">
        <v>40</v>
      </c>
      <c r="E94" s="33" t="s">
        <v>31</v>
      </c>
      <c r="F94" s="37">
        <v>445</v>
      </c>
      <c r="G94" s="26"/>
      <c r="H94" s="26"/>
      <c r="I94" s="25"/>
      <c r="J94" s="11"/>
    </row>
    <row r="95" spans="3:10" s="10" customFormat="1" ht="55.8" customHeight="1" x14ac:dyDescent="0.25">
      <c r="C95" s="23">
        <v>4002021</v>
      </c>
      <c r="D95" s="36" t="s">
        <v>85</v>
      </c>
      <c r="E95" s="33" t="s">
        <v>31</v>
      </c>
      <c r="F95" s="37">
        <v>960</v>
      </c>
      <c r="G95" s="26"/>
      <c r="H95" s="26"/>
      <c r="I95" s="25"/>
      <c r="J95" s="11"/>
    </row>
    <row r="96" spans="3:10" s="10" customFormat="1" x14ac:dyDescent="0.25">
      <c r="C96" s="23"/>
      <c r="D96" s="36"/>
      <c r="E96" s="33"/>
      <c r="F96" s="37"/>
      <c r="G96" s="26"/>
      <c r="H96" s="26"/>
      <c r="I96" s="27"/>
      <c r="J96" s="11"/>
    </row>
    <row r="97" spans="3:12" s="10" customFormat="1" x14ac:dyDescent="0.25">
      <c r="C97" s="34" t="s">
        <v>58</v>
      </c>
      <c r="D97" s="35" t="s">
        <v>42</v>
      </c>
      <c r="E97" s="14"/>
      <c r="F97" s="14"/>
      <c r="G97" s="14"/>
      <c r="H97" s="14"/>
      <c r="I97" s="14"/>
      <c r="J97" s="11"/>
    </row>
    <row r="98" spans="3:12" s="10" customFormat="1" ht="48" x14ac:dyDescent="0.25">
      <c r="C98" s="23">
        <v>3002003</v>
      </c>
      <c r="D98" s="36" t="s">
        <v>43</v>
      </c>
      <c r="E98" s="33" t="s">
        <v>14</v>
      </c>
      <c r="F98" s="37">
        <v>1500</v>
      </c>
      <c r="G98" s="26"/>
      <c r="H98" s="26"/>
      <c r="I98" s="25"/>
      <c r="J98" s="11"/>
    </row>
    <row r="99" spans="3:12" s="10" customFormat="1" ht="55.2" customHeight="1" x14ac:dyDescent="0.25">
      <c r="C99" s="23" t="s">
        <v>86</v>
      </c>
      <c r="D99" s="36" t="s">
        <v>87</v>
      </c>
      <c r="E99" s="33" t="s">
        <v>22</v>
      </c>
      <c r="F99" s="37">
        <v>300</v>
      </c>
      <c r="G99" s="26"/>
      <c r="H99" s="26"/>
      <c r="I99" s="25"/>
      <c r="J99" s="11"/>
    </row>
    <row r="100" spans="3:12" s="10" customFormat="1" ht="38.4" x14ac:dyDescent="0.25">
      <c r="C100" s="23">
        <v>3005002</v>
      </c>
      <c r="D100" s="43" t="s">
        <v>44</v>
      </c>
      <c r="E100" s="33" t="s">
        <v>14</v>
      </c>
      <c r="F100" s="37">
        <v>1500</v>
      </c>
      <c r="G100" s="26"/>
      <c r="H100" s="26"/>
      <c r="I100" s="25"/>
      <c r="J100" s="11"/>
      <c r="L100" s="42"/>
    </row>
    <row r="101" spans="3:12" s="10" customFormat="1" ht="38.4" x14ac:dyDescent="0.25">
      <c r="C101" s="23">
        <v>3125215</v>
      </c>
      <c r="D101" s="36" t="s">
        <v>45</v>
      </c>
      <c r="E101" s="33" t="s">
        <v>22</v>
      </c>
      <c r="F101" s="37">
        <v>35</v>
      </c>
      <c r="G101" s="26"/>
      <c r="H101" s="26"/>
      <c r="I101" s="25"/>
      <c r="J101" s="11"/>
    </row>
    <row r="102" spans="3:12" s="10" customFormat="1" x14ac:dyDescent="0.25">
      <c r="C102" s="23"/>
      <c r="D102" s="36"/>
      <c r="E102" s="33"/>
      <c r="F102" s="37"/>
      <c r="G102" s="26"/>
      <c r="H102" s="26"/>
      <c r="I102" s="27"/>
      <c r="J102" s="11"/>
    </row>
    <row r="103" spans="3:12" s="10" customFormat="1" x14ac:dyDescent="0.25">
      <c r="C103" s="34" t="s">
        <v>59</v>
      </c>
      <c r="D103" s="35" t="s">
        <v>47</v>
      </c>
      <c r="E103" s="14"/>
      <c r="F103" s="14"/>
      <c r="G103" s="14"/>
      <c r="H103" s="14"/>
      <c r="I103" s="14"/>
      <c r="J103" s="11"/>
    </row>
    <row r="104" spans="3:12" s="10" customFormat="1" ht="105.6" x14ac:dyDescent="0.25">
      <c r="C104" s="23">
        <v>3000005</v>
      </c>
      <c r="D104" s="39" t="s">
        <v>48</v>
      </c>
      <c r="E104" s="33" t="s">
        <v>14</v>
      </c>
      <c r="F104" s="37">
        <v>1500</v>
      </c>
      <c r="G104" s="26"/>
      <c r="H104" s="26"/>
      <c r="I104" s="25"/>
      <c r="J104" s="11"/>
    </row>
    <row r="105" spans="3:12" s="10" customFormat="1" ht="76.8" x14ac:dyDescent="0.25">
      <c r="C105" s="23">
        <v>3007015</v>
      </c>
      <c r="D105" s="39" t="s">
        <v>49</v>
      </c>
      <c r="E105" s="33" t="s">
        <v>13</v>
      </c>
      <c r="F105" s="37">
        <v>2</v>
      </c>
      <c r="G105" s="26"/>
      <c r="H105" s="26"/>
      <c r="I105" s="25"/>
      <c r="J105" s="11"/>
    </row>
    <row r="106" spans="3:12" s="10" customFormat="1" ht="86.4" x14ac:dyDescent="0.25">
      <c r="C106" s="23">
        <v>3007041</v>
      </c>
      <c r="D106" s="39" t="s">
        <v>88</v>
      </c>
      <c r="E106" s="33" t="s">
        <v>13</v>
      </c>
      <c r="F106" s="37">
        <v>2</v>
      </c>
      <c r="G106" s="26"/>
      <c r="H106" s="26"/>
      <c r="I106" s="25"/>
      <c r="J106" s="11"/>
    </row>
    <row r="107" spans="3:12" s="10" customFormat="1" x14ac:dyDescent="0.25">
      <c r="C107" s="23"/>
      <c r="D107" s="38"/>
      <c r="E107" s="33"/>
      <c r="F107" s="37"/>
      <c r="G107" s="26"/>
      <c r="H107" s="26"/>
      <c r="I107" s="27"/>
      <c r="J107" s="11"/>
    </row>
    <row r="108" spans="3:12" s="10" customFormat="1" x14ac:dyDescent="0.25">
      <c r="C108" s="34" t="s">
        <v>60</v>
      </c>
      <c r="D108" s="35" t="s">
        <v>23</v>
      </c>
      <c r="E108" s="14"/>
      <c r="F108" s="14"/>
      <c r="G108" s="14"/>
      <c r="H108" s="14"/>
      <c r="I108" s="14"/>
      <c r="J108" s="11"/>
    </row>
    <row r="109" spans="3:12" s="10" customFormat="1" ht="94.8" customHeight="1" x14ac:dyDescent="0.25">
      <c r="C109" s="23">
        <v>3007007</v>
      </c>
      <c r="D109" s="39" t="s">
        <v>51</v>
      </c>
      <c r="E109" s="33" t="s">
        <v>13</v>
      </c>
      <c r="F109" s="37">
        <v>6</v>
      </c>
      <c r="G109" s="26"/>
      <c r="H109" s="26"/>
      <c r="I109" s="25"/>
      <c r="J109" s="11"/>
    </row>
    <row r="110" spans="3:12" s="10" customFormat="1" ht="74.400000000000006" customHeight="1" x14ac:dyDescent="0.25">
      <c r="C110" s="23">
        <v>3007058</v>
      </c>
      <c r="D110" s="39" t="s">
        <v>52</v>
      </c>
      <c r="E110" s="33" t="s">
        <v>13</v>
      </c>
      <c r="F110" s="37">
        <v>6</v>
      </c>
      <c r="G110" s="26"/>
      <c r="H110" s="26"/>
      <c r="I110" s="25"/>
      <c r="J110" s="11"/>
    </row>
    <row r="111" spans="3:12" s="10" customFormat="1" ht="67.2" x14ac:dyDescent="0.25">
      <c r="C111" s="23">
        <v>3007059</v>
      </c>
      <c r="D111" s="39" t="s">
        <v>53</v>
      </c>
      <c r="E111" s="33" t="s">
        <v>13</v>
      </c>
      <c r="F111" s="37">
        <v>6</v>
      </c>
      <c r="G111" s="26"/>
      <c r="H111" s="26"/>
      <c r="I111" s="25"/>
      <c r="J111" s="11"/>
    </row>
    <row r="112" spans="3:12" s="10" customFormat="1" x14ac:dyDescent="0.25">
      <c r="C112" s="23"/>
      <c r="D112" s="38"/>
      <c r="E112" s="33"/>
      <c r="F112" s="37"/>
      <c r="G112" s="26"/>
      <c r="H112" s="26"/>
      <c r="I112" s="27"/>
      <c r="J112" s="11"/>
    </row>
    <row r="113" spans="3:10" s="10" customFormat="1" x14ac:dyDescent="0.25">
      <c r="C113" s="34" t="s">
        <v>61</v>
      </c>
      <c r="D113" s="35" t="s">
        <v>24</v>
      </c>
      <c r="E113" s="14"/>
      <c r="F113" s="14"/>
      <c r="G113" s="14"/>
      <c r="H113" s="14"/>
      <c r="I113" s="14"/>
      <c r="J113" s="11"/>
    </row>
    <row r="114" spans="3:10" s="10" customFormat="1" ht="33" customHeight="1" x14ac:dyDescent="0.25">
      <c r="C114" s="23">
        <v>3008001</v>
      </c>
      <c r="D114" s="40" t="s">
        <v>55</v>
      </c>
      <c r="E114" s="33" t="s">
        <v>14</v>
      </c>
      <c r="F114" s="37">
        <v>1500</v>
      </c>
      <c r="G114" s="26"/>
      <c r="H114" s="26"/>
      <c r="I114" s="25"/>
      <c r="J114" s="11"/>
    </row>
    <row r="115" spans="3:10" s="10" customFormat="1" x14ac:dyDescent="0.25">
      <c r="C115" s="23"/>
      <c r="D115" s="38"/>
      <c r="E115" s="33"/>
      <c r="F115" s="37"/>
      <c r="G115" s="26"/>
      <c r="H115" s="26"/>
      <c r="I115" s="27"/>
      <c r="J115" s="11"/>
    </row>
    <row r="116" spans="3:10" ht="24" x14ac:dyDescent="0.25">
      <c r="C116" s="44" t="s">
        <v>18</v>
      </c>
      <c r="D116" s="45" t="s">
        <v>117</v>
      </c>
      <c r="E116" s="46"/>
      <c r="F116" s="47"/>
      <c r="G116" s="48"/>
      <c r="H116" s="48"/>
      <c r="I116" s="48"/>
      <c r="J116" s="4"/>
    </row>
    <row r="117" spans="3:10" s="10" customFormat="1" x14ac:dyDescent="0.25">
      <c r="C117" s="34" t="s">
        <v>62</v>
      </c>
      <c r="D117" s="35" t="s">
        <v>16</v>
      </c>
      <c r="E117" s="14"/>
      <c r="F117" s="14"/>
      <c r="G117" s="14"/>
      <c r="H117" s="14"/>
      <c r="I117" s="14"/>
      <c r="J117" s="11"/>
    </row>
    <row r="118" spans="3:10" s="10" customFormat="1" ht="62.4" customHeight="1" x14ac:dyDescent="0.25">
      <c r="C118" s="23" t="s">
        <v>26</v>
      </c>
      <c r="D118" s="39" t="s">
        <v>27</v>
      </c>
      <c r="E118" s="33" t="s">
        <v>14</v>
      </c>
      <c r="F118" s="37">
        <v>1500</v>
      </c>
      <c r="G118" s="26"/>
      <c r="H118" s="26"/>
      <c r="I118" s="25"/>
      <c r="J118" s="11"/>
    </row>
    <row r="119" spans="3:10" s="10" customFormat="1" ht="48" x14ac:dyDescent="0.25">
      <c r="C119" s="23">
        <v>4001050</v>
      </c>
      <c r="D119" s="39" t="s">
        <v>28</v>
      </c>
      <c r="E119" s="33" t="s">
        <v>14</v>
      </c>
      <c r="F119" s="37">
        <v>1500</v>
      </c>
      <c r="G119" s="26"/>
      <c r="H119" s="26"/>
      <c r="I119" s="25"/>
      <c r="J119" s="11"/>
    </row>
    <row r="120" spans="3:10" s="10" customFormat="1" ht="48" x14ac:dyDescent="0.25">
      <c r="C120" s="23" t="s">
        <v>29</v>
      </c>
      <c r="D120" s="39" t="s">
        <v>30</v>
      </c>
      <c r="E120" s="33" t="s">
        <v>31</v>
      </c>
      <c r="F120" s="37">
        <v>122</v>
      </c>
      <c r="G120" s="26"/>
      <c r="H120" s="26"/>
      <c r="I120" s="25"/>
      <c r="J120" s="11"/>
    </row>
    <row r="121" spans="3:10" s="10" customFormat="1" ht="57.6" x14ac:dyDescent="0.25">
      <c r="C121" s="23">
        <v>4001089</v>
      </c>
      <c r="D121" s="39" t="s">
        <v>32</v>
      </c>
      <c r="E121" s="33" t="s">
        <v>22</v>
      </c>
      <c r="F121" s="37">
        <v>0.5</v>
      </c>
      <c r="G121" s="26"/>
      <c r="H121" s="26"/>
      <c r="I121" s="25"/>
      <c r="J121" s="11"/>
    </row>
    <row r="122" spans="3:10" s="10" customFormat="1" ht="57.6" x14ac:dyDescent="0.25">
      <c r="C122" s="23">
        <v>4010014</v>
      </c>
      <c r="D122" s="39" t="s">
        <v>33</v>
      </c>
      <c r="E122" s="33" t="s">
        <v>22</v>
      </c>
      <c r="F122" s="37">
        <v>1.1000000000000001</v>
      </c>
      <c r="G122" s="26"/>
      <c r="H122" s="26"/>
      <c r="I122" s="25"/>
      <c r="J122" s="11"/>
    </row>
    <row r="123" spans="3:10" s="10" customFormat="1" x14ac:dyDescent="0.25">
      <c r="C123" s="23"/>
      <c r="D123" s="36"/>
      <c r="E123" s="33"/>
      <c r="F123" s="37"/>
      <c r="G123" s="26"/>
      <c r="H123" s="26"/>
      <c r="I123" s="27"/>
      <c r="J123" s="11"/>
    </row>
    <row r="124" spans="3:10" s="10" customFormat="1" x14ac:dyDescent="0.25">
      <c r="C124" s="34" t="s">
        <v>63</v>
      </c>
      <c r="D124" s="35" t="s">
        <v>36</v>
      </c>
      <c r="E124" s="14"/>
      <c r="F124" s="14"/>
      <c r="G124" s="14"/>
      <c r="H124" s="14"/>
      <c r="I124" s="14"/>
      <c r="J124" s="11"/>
    </row>
    <row r="125" spans="3:10" s="10" customFormat="1" ht="57.6" x14ac:dyDescent="0.25">
      <c r="C125" s="23">
        <v>4002001</v>
      </c>
      <c r="D125" s="39" t="s">
        <v>37</v>
      </c>
      <c r="E125" s="33" t="s">
        <v>22</v>
      </c>
      <c r="F125" s="37">
        <v>22.4</v>
      </c>
      <c r="G125" s="26"/>
      <c r="H125" s="26"/>
      <c r="I125" s="25"/>
      <c r="J125" s="11"/>
    </row>
    <row r="126" spans="3:10" s="10" customFormat="1" ht="48" x14ac:dyDescent="0.25">
      <c r="C126" s="23" t="s">
        <v>38</v>
      </c>
      <c r="D126" s="36" t="s">
        <v>39</v>
      </c>
      <c r="E126" s="33" t="s">
        <v>22</v>
      </c>
      <c r="F126" s="37">
        <v>22.4</v>
      </c>
      <c r="G126" s="26"/>
      <c r="H126" s="26"/>
      <c r="I126" s="25"/>
      <c r="J126" s="11"/>
    </row>
    <row r="127" spans="3:10" s="10" customFormat="1" ht="38.4" x14ac:dyDescent="0.25">
      <c r="C127" s="23">
        <v>4002302</v>
      </c>
      <c r="D127" s="36" t="s">
        <v>82</v>
      </c>
      <c r="E127" s="33" t="s">
        <v>13</v>
      </c>
      <c r="F127" s="37">
        <v>8</v>
      </c>
      <c r="G127" s="26"/>
      <c r="H127" s="26"/>
      <c r="I127" s="25"/>
      <c r="J127" s="11"/>
    </row>
    <row r="128" spans="3:10" s="10" customFormat="1" ht="52.8" customHeight="1" x14ac:dyDescent="0.25">
      <c r="C128" s="23" t="s">
        <v>83</v>
      </c>
      <c r="D128" s="36" t="s">
        <v>84</v>
      </c>
      <c r="E128" s="33" t="s">
        <v>12</v>
      </c>
      <c r="F128" s="37">
        <v>160</v>
      </c>
      <c r="G128" s="26"/>
      <c r="H128" s="26"/>
      <c r="I128" s="25"/>
      <c r="J128" s="11"/>
    </row>
    <row r="129" spans="3:12" s="10" customFormat="1" ht="40.799999999999997" customHeight="1" x14ac:dyDescent="0.25">
      <c r="C129" s="23">
        <v>4002020</v>
      </c>
      <c r="D129" s="36" t="s">
        <v>40</v>
      </c>
      <c r="E129" s="33" t="s">
        <v>31</v>
      </c>
      <c r="F129" s="37">
        <v>445</v>
      </c>
      <c r="G129" s="26"/>
      <c r="H129" s="26"/>
      <c r="I129" s="25"/>
      <c r="J129" s="11"/>
    </row>
    <row r="130" spans="3:12" s="10" customFormat="1" ht="51" customHeight="1" x14ac:dyDescent="0.25">
      <c r="C130" s="23">
        <v>4002021</v>
      </c>
      <c r="D130" s="36" t="s">
        <v>85</v>
      </c>
      <c r="E130" s="33" t="s">
        <v>31</v>
      </c>
      <c r="F130" s="37">
        <v>960</v>
      </c>
      <c r="G130" s="26"/>
      <c r="H130" s="26"/>
      <c r="I130" s="25"/>
      <c r="J130" s="11"/>
    </row>
    <row r="131" spans="3:12" s="10" customFormat="1" x14ac:dyDescent="0.25">
      <c r="C131" s="23"/>
      <c r="D131" s="36"/>
      <c r="E131" s="33"/>
      <c r="F131" s="37"/>
      <c r="G131" s="26"/>
      <c r="H131" s="26"/>
      <c r="I131" s="27"/>
      <c r="J131" s="11"/>
    </row>
    <row r="132" spans="3:12" s="10" customFormat="1" x14ac:dyDescent="0.25">
      <c r="C132" s="34" t="s">
        <v>64</v>
      </c>
      <c r="D132" s="35" t="s">
        <v>42</v>
      </c>
      <c r="E132" s="14"/>
      <c r="F132" s="14"/>
      <c r="G132" s="14"/>
      <c r="H132" s="14"/>
      <c r="I132" s="14"/>
      <c r="J132" s="11"/>
    </row>
    <row r="133" spans="3:12" s="10" customFormat="1" ht="48" x14ac:dyDescent="0.25">
      <c r="C133" s="23">
        <v>3002003</v>
      </c>
      <c r="D133" s="36" t="s">
        <v>43</v>
      </c>
      <c r="E133" s="33" t="s">
        <v>14</v>
      </c>
      <c r="F133" s="37">
        <v>1500</v>
      </c>
      <c r="G133" s="26"/>
      <c r="H133" s="26"/>
      <c r="I133" s="25"/>
      <c r="J133" s="11"/>
    </row>
    <row r="134" spans="3:12" s="10" customFormat="1" ht="48" x14ac:dyDescent="0.25">
      <c r="C134" s="23" t="s">
        <v>86</v>
      </c>
      <c r="D134" s="36" t="s">
        <v>87</v>
      </c>
      <c r="E134" s="33" t="s">
        <v>22</v>
      </c>
      <c r="F134" s="37">
        <v>300</v>
      </c>
      <c r="G134" s="26"/>
      <c r="H134" s="26"/>
      <c r="I134" s="25"/>
      <c r="J134" s="11"/>
    </row>
    <row r="135" spans="3:12" s="10" customFormat="1" ht="38.4" x14ac:dyDescent="0.25">
      <c r="C135" s="23">
        <v>3005002</v>
      </c>
      <c r="D135" s="43" t="s">
        <v>44</v>
      </c>
      <c r="E135" s="33" t="s">
        <v>14</v>
      </c>
      <c r="F135" s="37">
        <v>1500</v>
      </c>
      <c r="G135" s="26"/>
      <c r="H135" s="26"/>
      <c r="I135" s="25"/>
      <c r="J135" s="11"/>
      <c r="L135" s="42"/>
    </row>
    <row r="136" spans="3:12" s="10" customFormat="1" ht="38.4" x14ac:dyDescent="0.25">
      <c r="C136" s="23">
        <v>3125215</v>
      </c>
      <c r="D136" s="36" t="s">
        <v>45</v>
      </c>
      <c r="E136" s="33" t="s">
        <v>22</v>
      </c>
      <c r="F136" s="37">
        <v>28.5</v>
      </c>
      <c r="G136" s="26"/>
      <c r="H136" s="26"/>
      <c r="I136" s="25"/>
      <c r="J136" s="11"/>
    </row>
    <row r="137" spans="3:12" s="10" customFormat="1" x14ac:dyDescent="0.25">
      <c r="C137" s="23"/>
      <c r="D137" s="36"/>
      <c r="E137" s="33"/>
      <c r="F137" s="37"/>
      <c r="G137" s="26"/>
      <c r="H137" s="26"/>
      <c r="I137" s="27"/>
      <c r="J137" s="11"/>
    </row>
    <row r="138" spans="3:12" s="10" customFormat="1" x14ac:dyDescent="0.25">
      <c r="C138" s="34" t="s">
        <v>65</v>
      </c>
      <c r="D138" s="35" t="s">
        <v>47</v>
      </c>
      <c r="E138" s="14"/>
      <c r="F138" s="14"/>
      <c r="G138" s="14"/>
      <c r="H138" s="14"/>
      <c r="I138" s="14"/>
      <c r="J138" s="11"/>
    </row>
    <row r="139" spans="3:12" s="10" customFormat="1" ht="105.6" x14ac:dyDescent="0.25">
      <c r="C139" s="23">
        <v>3000005</v>
      </c>
      <c r="D139" s="39" t="s">
        <v>48</v>
      </c>
      <c r="E139" s="33" t="s">
        <v>14</v>
      </c>
      <c r="F139" s="37">
        <v>1500</v>
      </c>
      <c r="G139" s="26"/>
      <c r="H139" s="26"/>
      <c r="I139" s="25"/>
      <c r="J139" s="11"/>
    </row>
    <row r="140" spans="3:12" s="10" customFormat="1" ht="80.400000000000006" customHeight="1" x14ac:dyDescent="0.25">
      <c r="C140" s="23">
        <v>3007015</v>
      </c>
      <c r="D140" s="39" t="s">
        <v>49</v>
      </c>
      <c r="E140" s="33" t="s">
        <v>13</v>
      </c>
      <c r="F140" s="37">
        <v>2</v>
      </c>
      <c r="G140" s="26"/>
      <c r="H140" s="26"/>
      <c r="I140" s="25"/>
      <c r="J140" s="11"/>
    </row>
    <row r="141" spans="3:12" s="10" customFormat="1" ht="86.4" x14ac:dyDescent="0.25">
      <c r="C141" s="23">
        <v>3007041</v>
      </c>
      <c r="D141" s="39" t="s">
        <v>88</v>
      </c>
      <c r="E141" s="33" t="s">
        <v>13</v>
      </c>
      <c r="F141" s="37">
        <v>2</v>
      </c>
      <c r="G141" s="26"/>
      <c r="H141" s="26"/>
      <c r="I141" s="25"/>
      <c r="J141" s="11"/>
    </row>
    <row r="142" spans="3:12" s="10" customFormat="1" x14ac:dyDescent="0.25">
      <c r="C142" s="23"/>
      <c r="D142" s="38"/>
      <c r="E142" s="33"/>
      <c r="F142" s="37"/>
      <c r="G142" s="26"/>
      <c r="H142" s="26"/>
      <c r="I142" s="27"/>
      <c r="J142" s="11"/>
    </row>
    <row r="143" spans="3:12" s="10" customFormat="1" x14ac:dyDescent="0.25">
      <c r="C143" s="34" t="s">
        <v>66</v>
      </c>
      <c r="D143" s="35" t="s">
        <v>23</v>
      </c>
      <c r="E143" s="14"/>
      <c r="F143" s="14"/>
      <c r="G143" s="14"/>
      <c r="H143" s="14"/>
      <c r="I143" s="14"/>
      <c r="J143" s="11"/>
    </row>
    <row r="144" spans="3:12" s="10" customFormat="1" ht="96" x14ac:dyDescent="0.25">
      <c r="C144" s="23">
        <v>3007007</v>
      </c>
      <c r="D144" s="39" t="s">
        <v>51</v>
      </c>
      <c r="E144" s="33" t="s">
        <v>13</v>
      </c>
      <c r="F144" s="37">
        <v>6</v>
      </c>
      <c r="G144" s="26"/>
      <c r="H144" s="26"/>
      <c r="I144" s="25"/>
      <c r="J144" s="11"/>
    </row>
    <row r="145" spans="3:10" s="10" customFormat="1" ht="71.400000000000006" customHeight="1" x14ac:dyDescent="0.25">
      <c r="C145" s="23">
        <v>3007058</v>
      </c>
      <c r="D145" s="39" t="s">
        <v>52</v>
      </c>
      <c r="E145" s="33" t="s">
        <v>13</v>
      </c>
      <c r="F145" s="37">
        <v>6</v>
      </c>
      <c r="G145" s="26"/>
      <c r="H145" s="26"/>
      <c r="I145" s="25"/>
      <c r="J145" s="11"/>
    </row>
    <row r="146" spans="3:10" s="10" customFormat="1" ht="67.2" x14ac:dyDescent="0.25">
      <c r="C146" s="23">
        <v>3007059</v>
      </c>
      <c r="D146" s="39" t="s">
        <v>53</v>
      </c>
      <c r="E146" s="33" t="s">
        <v>13</v>
      </c>
      <c r="F146" s="37">
        <v>6</v>
      </c>
      <c r="G146" s="26"/>
      <c r="H146" s="26"/>
      <c r="I146" s="25"/>
      <c r="J146" s="11"/>
    </row>
    <row r="147" spans="3:10" s="10" customFormat="1" x14ac:dyDescent="0.25">
      <c r="C147" s="23"/>
      <c r="D147" s="38"/>
      <c r="E147" s="33"/>
      <c r="F147" s="37"/>
      <c r="G147" s="26"/>
      <c r="H147" s="26"/>
      <c r="I147" s="27"/>
      <c r="J147" s="11"/>
    </row>
    <row r="148" spans="3:10" s="10" customFormat="1" x14ac:dyDescent="0.25">
      <c r="C148" s="34" t="s">
        <v>67</v>
      </c>
      <c r="D148" s="35" t="s">
        <v>24</v>
      </c>
      <c r="E148" s="14"/>
      <c r="F148" s="14"/>
      <c r="G148" s="14"/>
      <c r="H148" s="14"/>
      <c r="I148" s="14"/>
      <c r="J148" s="11"/>
    </row>
    <row r="149" spans="3:10" s="10" customFormat="1" ht="34.200000000000003" customHeight="1" x14ac:dyDescent="0.25">
      <c r="C149" s="23">
        <v>3008001</v>
      </c>
      <c r="D149" s="40" t="s">
        <v>55</v>
      </c>
      <c r="E149" s="33" t="s">
        <v>14</v>
      </c>
      <c r="F149" s="37">
        <v>1500</v>
      </c>
      <c r="G149" s="26"/>
      <c r="H149" s="26"/>
      <c r="I149" s="25"/>
      <c r="J149" s="11"/>
    </row>
    <row r="150" spans="3:10" s="10" customFormat="1" x14ac:dyDescent="0.25">
      <c r="C150" s="23"/>
      <c r="D150" s="38"/>
      <c r="E150" s="33"/>
      <c r="F150" s="37"/>
      <c r="G150" s="26"/>
      <c r="H150" s="26"/>
      <c r="I150" s="27"/>
      <c r="J150" s="11"/>
    </row>
    <row r="151" spans="3:10" ht="24" x14ac:dyDescent="0.25">
      <c r="C151" s="44" t="s">
        <v>19</v>
      </c>
      <c r="D151" s="45" t="s">
        <v>118</v>
      </c>
      <c r="E151" s="46"/>
      <c r="F151" s="47"/>
      <c r="G151" s="48"/>
      <c r="H151" s="48"/>
      <c r="I151" s="48"/>
      <c r="J151" s="4"/>
    </row>
    <row r="152" spans="3:10" s="10" customFormat="1" x14ac:dyDescent="0.25">
      <c r="C152" s="34" t="s">
        <v>68</v>
      </c>
      <c r="D152" s="35" t="s">
        <v>16</v>
      </c>
      <c r="E152" s="14"/>
      <c r="F152" s="14"/>
      <c r="G152" s="14"/>
      <c r="H152" s="14"/>
      <c r="I152" s="14"/>
      <c r="J152" s="11"/>
    </row>
    <row r="153" spans="3:10" s="10" customFormat="1" ht="60.6" customHeight="1" x14ac:dyDescent="0.25">
      <c r="C153" s="23" t="s">
        <v>26</v>
      </c>
      <c r="D153" s="39" t="s">
        <v>27</v>
      </c>
      <c r="E153" s="33" t="s">
        <v>14</v>
      </c>
      <c r="F153" s="37">
        <v>1500</v>
      </c>
      <c r="G153" s="26"/>
      <c r="H153" s="26"/>
      <c r="I153" s="25"/>
      <c r="J153" s="11"/>
    </row>
    <row r="154" spans="3:10" s="10" customFormat="1" ht="48" x14ac:dyDescent="0.25">
      <c r="C154" s="23" t="s">
        <v>29</v>
      </c>
      <c r="D154" s="39" t="s">
        <v>30</v>
      </c>
      <c r="E154" s="33" t="s">
        <v>31</v>
      </c>
      <c r="F154" s="37">
        <v>185</v>
      </c>
      <c r="G154" s="26"/>
      <c r="H154" s="26"/>
      <c r="I154" s="25"/>
      <c r="J154" s="11"/>
    </row>
    <row r="155" spans="3:10" s="10" customFormat="1" ht="57.6" x14ac:dyDescent="0.25">
      <c r="C155" s="23">
        <v>4001089</v>
      </c>
      <c r="D155" s="39" t="s">
        <v>32</v>
      </c>
      <c r="E155" s="33" t="s">
        <v>22</v>
      </c>
      <c r="F155" s="37">
        <v>0.85</v>
      </c>
      <c r="G155" s="26"/>
      <c r="H155" s="26"/>
      <c r="I155" s="25"/>
      <c r="J155" s="11"/>
    </row>
    <row r="156" spans="3:10" s="10" customFormat="1" ht="57.6" x14ac:dyDescent="0.25">
      <c r="C156" s="23">
        <v>4010014</v>
      </c>
      <c r="D156" s="39" t="s">
        <v>33</v>
      </c>
      <c r="E156" s="33" t="s">
        <v>22</v>
      </c>
      <c r="F156" s="37">
        <v>1.25</v>
      </c>
      <c r="G156" s="26"/>
      <c r="H156" s="26"/>
      <c r="I156" s="25"/>
      <c r="J156" s="11"/>
    </row>
    <row r="157" spans="3:10" s="10" customFormat="1" x14ac:dyDescent="0.25">
      <c r="C157" s="23"/>
      <c r="D157" s="36"/>
      <c r="E157" s="33"/>
      <c r="F157" s="37"/>
      <c r="G157" s="26"/>
      <c r="H157" s="26"/>
      <c r="I157" s="27"/>
      <c r="J157" s="11"/>
    </row>
    <row r="158" spans="3:10" s="10" customFormat="1" x14ac:dyDescent="0.25">
      <c r="C158" s="34" t="s">
        <v>69</v>
      </c>
      <c r="D158" s="35" t="s">
        <v>36</v>
      </c>
      <c r="E158" s="14"/>
      <c r="F158" s="14"/>
      <c r="G158" s="14"/>
      <c r="H158" s="14"/>
      <c r="I158" s="14"/>
      <c r="J158" s="11"/>
    </row>
    <row r="159" spans="3:10" s="10" customFormat="1" ht="57.6" x14ac:dyDescent="0.25">
      <c r="C159" s="23">
        <v>4002001</v>
      </c>
      <c r="D159" s="39" t="s">
        <v>37</v>
      </c>
      <c r="E159" s="33" t="s">
        <v>22</v>
      </c>
      <c r="F159" s="37">
        <v>22.4</v>
      </c>
      <c r="G159" s="26"/>
      <c r="H159" s="26"/>
      <c r="I159" s="25"/>
      <c r="J159" s="11"/>
    </row>
    <row r="160" spans="3:10" s="10" customFormat="1" ht="48" x14ac:dyDescent="0.25">
      <c r="C160" s="23" t="s">
        <v>38</v>
      </c>
      <c r="D160" s="36" t="s">
        <v>39</v>
      </c>
      <c r="E160" s="33" t="s">
        <v>22</v>
      </c>
      <c r="F160" s="37">
        <v>22.4</v>
      </c>
      <c r="G160" s="26"/>
      <c r="H160" s="26"/>
      <c r="I160" s="25"/>
      <c r="J160" s="11"/>
    </row>
    <row r="161" spans="3:12" s="10" customFormat="1" ht="42.6" customHeight="1" x14ac:dyDescent="0.25">
      <c r="C161" s="23">
        <v>4002302</v>
      </c>
      <c r="D161" s="36" t="s">
        <v>82</v>
      </c>
      <c r="E161" s="33" t="s">
        <v>13</v>
      </c>
      <c r="F161" s="37">
        <v>8</v>
      </c>
      <c r="G161" s="26"/>
      <c r="H161" s="26"/>
      <c r="I161" s="25"/>
      <c r="J161" s="11"/>
    </row>
    <row r="162" spans="3:12" s="10" customFormat="1" ht="52.8" customHeight="1" x14ac:dyDescent="0.25">
      <c r="C162" s="23" t="s">
        <v>83</v>
      </c>
      <c r="D162" s="36" t="s">
        <v>84</v>
      </c>
      <c r="E162" s="33" t="s">
        <v>12</v>
      </c>
      <c r="F162" s="37">
        <v>160</v>
      </c>
      <c r="G162" s="26"/>
      <c r="H162" s="26"/>
      <c r="I162" s="25"/>
      <c r="J162" s="11"/>
    </row>
    <row r="163" spans="3:12" s="10" customFormat="1" ht="42.6" customHeight="1" x14ac:dyDescent="0.25">
      <c r="C163" s="23">
        <v>4002020</v>
      </c>
      <c r="D163" s="36" t="s">
        <v>40</v>
      </c>
      <c r="E163" s="33" t="s">
        <v>31</v>
      </c>
      <c r="F163" s="37">
        <v>445</v>
      </c>
      <c r="G163" s="26"/>
      <c r="H163" s="26"/>
      <c r="I163" s="25"/>
      <c r="J163" s="11"/>
    </row>
    <row r="164" spans="3:12" s="10" customFormat="1" ht="51" customHeight="1" x14ac:dyDescent="0.25">
      <c r="C164" s="23">
        <v>4002021</v>
      </c>
      <c r="D164" s="36" t="s">
        <v>85</v>
      </c>
      <c r="E164" s="33" t="s">
        <v>31</v>
      </c>
      <c r="F164" s="37">
        <v>960</v>
      </c>
      <c r="G164" s="26"/>
      <c r="H164" s="26"/>
      <c r="I164" s="25"/>
      <c r="J164" s="11"/>
    </row>
    <row r="165" spans="3:12" s="10" customFormat="1" x14ac:dyDescent="0.25">
      <c r="C165" s="23"/>
      <c r="D165" s="36"/>
      <c r="E165" s="33"/>
      <c r="F165" s="37"/>
      <c r="G165" s="26"/>
      <c r="H165" s="26"/>
      <c r="I165" s="27"/>
      <c r="J165" s="11"/>
    </row>
    <row r="166" spans="3:12" s="10" customFormat="1" x14ac:dyDescent="0.25">
      <c r="C166" s="34" t="s">
        <v>70</v>
      </c>
      <c r="D166" s="35" t="s">
        <v>42</v>
      </c>
      <c r="E166" s="14"/>
      <c r="F166" s="14"/>
      <c r="G166" s="14"/>
      <c r="H166" s="14"/>
      <c r="I166" s="14"/>
      <c r="J166" s="11"/>
    </row>
    <row r="167" spans="3:12" s="10" customFormat="1" ht="48" x14ac:dyDescent="0.25">
      <c r="C167" s="23">
        <v>3002003</v>
      </c>
      <c r="D167" s="36" t="s">
        <v>43</v>
      </c>
      <c r="E167" s="33" t="s">
        <v>14</v>
      </c>
      <c r="F167" s="37">
        <v>1500</v>
      </c>
      <c r="G167" s="26"/>
      <c r="H167" s="26"/>
      <c r="I167" s="25"/>
      <c r="J167" s="11"/>
    </row>
    <row r="168" spans="3:12" s="10" customFormat="1" ht="51.6" customHeight="1" x14ac:dyDescent="0.25">
      <c r="C168" s="23" t="s">
        <v>86</v>
      </c>
      <c r="D168" s="36" t="s">
        <v>87</v>
      </c>
      <c r="E168" s="33" t="s">
        <v>22</v>
      </c>
      <c r="F168" s="37">
        <v>300</v>
      </c>
      <c r="G168" s="26"/>
      <c r="H168" s="26"/>
      <c r="I168" s="25"/>
      <c r="J168" s="11"/>
    </row>
    <row r="169" spans="3:12" s="10" customFormat="1" ht="38.4" x14ac:dyDescent="0.25">
      <c r="C169" s="23">
        <v>3005002</v>
      </c>
      <c r="D169" s="43" t="s">
        <v>44</v>
      </c>
      <c r="E169" s="33" t="s">
        <v>14</v>
      </c>
      <c r="F169" s="37">
        <v>1500</v>
      </c>
      <c r="G169" s="26"/>
      <c r="H169" s="26"/>
      <c r="I169" s="25"/>
      <c r="J169" s="11"/>
      <c r="L169" s="42"/>
    </row>
    <row r="170" spans="3:12" s="10" customFormat="1" ht="38.4" x14ac:dyDescent="0.25">
      <c r="C170" s="23">
        <v>3125215</v>
      </c>
      <c r="D170" s="36" t="s">
        <v>45</v>
      </c>
      <c r="E170" s="33" t="s">
        <v>22</v>
      </c>
      <c r="F170" s="37">
        <v>35</v>
      </c>
      <c r="G170" s="26"/>
      <c r="H170" s="26"/>
      <c r="I170" s="25"/>
      <c r="J170" s="11"/>
    </row>
    <row r="171" spans="3:12" s="10" customFormat="1" x14ac:dyDescent="0.25">
      <c r="C171" s="23"/>
      <c r="D171" s="36"/>
      <c r="E171" s="33"/>
      <c r="F171" s="37"/>
      <c r="G171" s="26"/>
      <c r="H171" s="26"/>
      <c r="I171" s="27"/>
      <c r="J171" s="11"/>
    </row>
    <row r="172" spans="3:12" s="10" customFormat="1" x14ac:dyDescent="0.25">
      <c r="C172" s="34" t="s">
        <v>71</v>
      </c>
      <c r="D172" s="35" t="s">
        <v>47</v>
      </c>
      <c r="E172" s="14"/>
      <c r="F172" s="14"/>
      <c r="G172" s="14"/>
      <c r="H172" s="14"/>
      <c r="I172" s="14"/>
      <c r="J172" s="11"/>
    </row>
    <row r="173" spans="3:12" s="10" customFormat="1" ht="105.6" x14ac:dyDescent="0.25">
      <c r="C173" s="23">
        <v>3000005</v>
      </c>
      <c r="D173" s="39" t="s">
        <v>48</v>
      </c>
      <c r="E173" s="33" t="s">
        <v>14</v>
      </c>
      <c r="F173" s="37">
        <v>1500</v>
      </c>
      <c r="G173" s="26"/>
      <c r="H173" s="26"/>
      <c r="I173" s="25"/>
      <c r="J173" s="11"/>
    </row>
    <row r="174" spans="3:12" s="10" customFormat="1" ht="81.599999999999994" customHeight="1" x14ac:dyDescent="0.25">
      <c r="C174" s="23">
        <v>3007015</v>
      </c>
      <c r="D174" s="39" t="s">
        <v>49</v>
      </c>
      <c r="E174" s="33" t="s">
        <v>13</v>
      </c>
      <c r="F174" s="37">
        <v>2</v>
      </c>
      <c r="G174" s="26"/>
      <c r="H174" s="26"/>
      <c r="I174" s="25"/>
      <c r="J174" s="11"/>
    </row>
    <row r="175" spans="3:12" s="10" customFormat="1" ht="86.4" x14ac:dyDescent="0.25">
      <c r="C175" s="23">
        <v>3007041</v>
      </c>
      <c r="D175" s="39" t="s">
        <v>88</v>
      </c>
      <c r="E175" s="33" t="s">
        <v>13</v>
      </c>
      <c r="F175" s="37">
        <v>2</v>
      </c>
      <c r="G175" s="26"/>
      <c r="H175" s="26"/>
      <c r="I175" s="25"/>
      <c r="J175" s="11"/>
    </row>
    <row r="176" spans="3:12" s="10" customFormat="1" x14ac:dyDescent="0.25">
      <c r="C176" s="23"/>
      <c r="D176" s="38"/>
      <c r="E176" s="33"/>
      <c r="F176" s="37"/>
      <c r="G176" s="26"/>
      <c r="H176" s="26"/>
      <c r="I176" s="27"/>
      <c r="J176" s="11"/>
    </row>
    <row r="177" spans="3:10" s="10" customFormat="1" x14ac:dyDescent="0.25">
      <c r="C177" s="34" t="s">
        <v>72</v>
      </c>
      <c r="D177" s="35" t="s">
        <v>23</v>
      </c>
      <c r="E177" s="14"/>
      <c r="F177" s="14"/>
      <c r="G177" s="14"/>
      <c r="H177" s="14"/>
      <c r="I177" s="14"/>
      <c r="J177" s="11"/>
    </row>
    <row r="178" spans="3:10" s="10" customFormat="1" ht="96" x14ac:dyDescent="0.25">
      <c r="C178" s="23">
        <v>3007007</v>
      </c>
      <c r="D178" s="39" t="s">
        <v>51</v>
      </c>
      <c r="E178" s="33" t="s">
        <v>13</v>
      </c>
      <c r="F178" s="37">
        <v>6</v>
      </c>
      <c r="G178" s="26"/>
      <c r="H178" s="26"/>
      <c r="I178" s="25"/>
      <c r="J178" s="11"/>
    </row>
    <row r="179" spans="3:10" s="10" customFormat="1" ht="67.2" x14ac:dyDescent="0.25">
      <c r="C179" s="23">
        <v>3007058</v>
      </c>
      <c r="D179" s="39" t="s">
        <v>52</v>
      </c>
      <c r="E179" s="33" t="s">
        <v>13</v>
      </c>
      <c r="F179" s="37">
        <v>6</v>
      </c>
      <c r="G179" s="26"/>
      <c r="H179" s="26"/>
      <c r="I179" s="25"/>
      <c r="J179" s="11"/>
    </row>
    <row r="180" spans="3:10" s="10" customFormat="1" ht="67.2" x14ac:dyDescent="0.25">
      <c r="C180" s="23">
        <v>3007059</v>
      </c>
      <c r="D180" s="39" t="s">
        <v>53</v>
      </c>
      <c r="E180" s="33" t="s">
        <v>13</v>
      </c>
      <c r="F180" s="37">
        <v>6</v>
      </c>
      <c r="G180" s="26"/>
      <c r="H180" s="26"/>
      <c r="I180" s="25"/>
      <c r="J180" s="11"/>
    </row>
    <row r="181" spans="3:10" s="10" customFormat="1" x14ac:dyDescent="0.25">
      <c r="C181" s="23"/>
      <c r="D181" s="38"/>
      <c r="E181" s="33"/>
      <c r="F181" s="37"/>
      <c r="G181" s="26"/>
      <c r="H181" s="26"/>
      <c r="I181" s="27"/>
      <c r="J181" s="11"/>
    </row>
    <row r="182" spans="3:10" s="10" customFormat="1" x14ac:dyDescent="0.25">
      <c r="C182" s="34" t="s">
        <v>80</v>
      </c>
      <c r="D182" s="35" t="s">
        <v>24</v>
      </c>
      <c r="E182" s="14"/>
      <c r="F182" s="14"/>
      <c r="G182" s="14"/>
      <c r="H182" s="14"/>
      <c r="I182" s="14"/>
      <c r="J182" s="11"/>
    </row>
    <row r="183" spans="3:10" s="10" customFormat="1" ht="32.4" customHeight="1" x14ac:dyDescent="0.25">
      <c r="C183" s="23">
        <v>3008001</v>
      </c>
      <c r="D183" s="40" t="s">
        <v>55</v>
      </c>
      <c r="E183" s="33" t="s">
        <v>14</v>
      </c>
      <c r="F183" s="37">
        <v>1500</v>
      </c>
      <c r="G183" s="26"/>
      <c r="H183" s="26"/>
      <c r="I183" s="25"/>
      <c r="J183" s="11"/>
    </row>
    <row r="184" spans="3:10" s="10" customFormat="1" x14ac:dyDescent="0.25">
      <c r="C184" s="23"/>
      <c r="D184" s="38"/>
      <c r="E184" s="33"/>
      <c r="F184" s="37"/>
      <c r="G184" s="26"/>
      <c r="H184" s="26"/>
      <c r="I184" s="27"/>
      <c r="J184" s="11"/>
    </row>
    <row r="185" spans="3:10" ht="24" x14ac:dyDescent="0.25">
      <c r="C185" s="44" t="s">
        <v>73</v>
      </c>
      <c r="D185" s="45" t="s">
        <v>119</v>
      </c>
      <c r="E185" s="46"/>
      <c r="F185" s="47"/>
      <c r="G185" s="48"/>
      <c r="H185" s="48"/>
      <c r="I185" s="48"/>
      <c r="J185" s="4"/>
    </row>
    <row r="186" spans="3:10" s="10" customFormat="1" x14ac:dyDescent="0.25">
      <c r="C186" s="34" t="s">
        <v>74</v>
      </c>
      <c r="D186" s="35" t="s">
        <v>16</v>
      </c>
      <c r="E186" s="14"/>
      <c r="F186" s="14"/>
      <c r="G186" s="14"/>
      <c r="H186" s="14"/>
      <c r="I186" s="14"/>
      <c r="J186" s="11"/>
    </row>
    <row r="187" spans="3:10" s="10" customFormat="1" ht="60" customHeight="1" x14ac:dyDescent="0.25">
      <c r="C187" s="23" t="s">
        <v>26</v>
      </c>
      <c r="D187" s="39" t="s">
        <v>27</v>
      </c>
      <c r="E187" s="33" t="s">
        <v>14</v>
      </c>
      <c r="F187" s="37">
        <v>1500</v>
      </c>
      <c r="G187" s="26"/>
      <c r="H187" s="26"/>
      <c r="I187" s="25"/>
      <c r="J187" s="11"/>
    </row>
    <row r="188" spans="3:10" s="10" customFormat="1" ht="48" x14ac:dyDescent="0.25">
      <c r="C188" s="23">
        <v>4001050</v>
      </c>
      <c r="D188" s="39" t="s">
        <v>28</v>
      </c>
      <c r="E188" s="33" t="s">
        <v>14</v>
      </c>
      <c r="F188" s="37">
        <v>3000</v>
      </c>
      <c r="G188" s="26"/>
      <c r="H188" s="26"/>
      <c r="I188" s="25"/>
      <c r="J188" s="11"/>
    </row>
    <row r="189" spans="3:10" s="10" customFormat="1" ht="57.6" x14ac:dyDescent="0.25">
      <c r="C189" s="23">
        <v>4001089</v>
      </c>
      <c r="D189" s="39" t="s">
        <v>32</v>
      </c>
      <c r="E189" s="33" t="s">
        <v>22</v>
      </c>
      <c r="F189" s="37">
        <v>4.3499999999999996</v>
      </c>
      <c r="G189" s="26"/>
      <c r="H189" s="26"/>
      <c r="I189" s="25"/>
      <c r="J189" s="11"/>
    </row>
    <row r="190" spans="3:10" s="10" customFormat="1" ht="57.6" x14ac:dyDescent="0.25">
      <c r="C190" s="23">
        <v>4010014</v>
      </c>
      <c r="D190" s="39" t="s">
        <v>33</v>
      </c>
      <c r="E190" s="33" t="s">
        <v>22</v>
      </c>
      <c r="F190" s="37">
        <v>8.5399999999999991</v>
      </c>
      <c r="G190" s="26"/>
      <c r="H190" s="26"/>
      <c r="I190" s="25"/>
      <c r="J190" s="11"/>
    </row>
    <row r="191" spans="3:10" s="10" customFormat="1" x14ac:dyDescent="0.25">
      <c r="C191" s="23"/>
      <c r="D191" s="36"/>
      <c r="E191" s="33"/>
      <c r="F191" s="37"/>
      <c r="G191" s="26"/>
      <c r="H191" s="26"/>
      <c r="I191" s="27"/>
      <c r="J191" s="11"/>
    </row>
    <row r="192" spans="3:10" s="10" customFormat="1" x14ac:dyDescent="0.25">
      <c r="C192" s="34" t="s">
        <v>75</v>
      </c>
      <c r="D192" s="35" t="s">
        <v>36</v>
      </c>
      <c r="E192" s="14"/>
      <c r="F192" s="14"/>
      <c r="G192" s="14"/>
      <c r="H192" s="14"/>
      <c r="I192" s="14"/>
      <c r="J192" s="11"/>
    </row>
    <row r="193" spans="3:12" s="10" customFormat="1" ht="57.6" x14ac:dyDescent="0.25">
      <c r="C193" s="23">
        <v>4002001</v>
      </c>
      <c r="D193" s="39" t="s">
        <v>37</v>
      </c>
      <c r="E193" s="33" t="s">
        <v>22</v>
      </c>
      <c r="F193" s="37">
        <v>22.4</v>
      </c>
      <c r="G193" s="26"/>
      <c r="H193" s="26"/>
      <c r="I193" s="25"/>
      <c r="J193" s="11"/>
    </row>
    <row r="194" spans="3:12" s="10" customFormat="1" ht="48" x14ac:dyDescent="0.25">
      <c r="C194" s="23" t="s">
        <v>38</v>
      </c>
      <c r="D194" s="36" t="s">
        <v>39</v>
      </c>
      <c r="E194" s="33" t="s">
        <v>22</v>
      </c>
      <c r="F194" s="37">
        <v>22.4</v>
      </c>
      <c r="G194" s="26"/>
      <c r="H194" s="26"/>
      <c r="I194" s="25"/>
      <c r="J194" s="11"/>
    </row>
    <row r="195" spans="3:12" s="10" customFormat="1" ht="41.4" customHeight="1" x14ac:dyDescent="0.25">
      <c r="C195" s="23">
        <v>4002302</v>
      </c>
      <c r="D195" s="36" t="s">
        <v>82</v>
      </c>
      <c r="E195" s="33" t="s">
        <v>13</v>
      </c>
      <c r="F195" s="37">
        <v>8</v>
      </c>
      <c r="G195" s="26"/>
      <c r="H195" s="26"/>
      <c r="I195" s="25"/>
      <c r="J195" s="11"/>
    </row>
    <row r="196" spans="3:12" s="10" customFormat="1" ht="51" customHeight="1" x14ac:dyDescent="0.25">
      <c r="C196" s="23" t="s">
        <v>83</v>
      </c>
      <c r="D196" s="36" t="s">
        <v>84</v>
      </c>
      <c r="E196" s="33" t="s">
        <v>12</v>
      </c>
      <c r="F196" s="37">
        <v>160</v>
      </c>
      <c r="G196" s="26"/>
      <c r="H196" s="26"/>
      <c r="I196" s="25"/>
      <c r="J196" s="11"/>
    </row>
    <row r="197" spans="3:12" s="10" customFormat="1" ht="40.799999999999997" customHeight="1" x14ac:dyDescent="0.25">
      <c r="C197" s="23">
        <v>4002020</v>
      </c>
      <c r="D197" s="36" t="s">
        <v>40</v>
      </c>
      <c r="E197" s="33" t="s">
        <v>31</v>
      </c>
      <c r="F197" s="37">
        <v>445</v>
      </c>
      <c r="G197" s="26"/>
      <c r="H197" s="26"/>
      <c r="I197" s="25"/>
      <c r="J197" s="11"/>
    </row>
    <row r="198" spans="3:12" s="10" customFormat="1" ht="51.6" customHeight="1" x14ac:dyDescent="0.25">
      <c r="C198" s="23">
        <v>4002021</v>
      </c>
      <c r="D198" s="36" t="s">
        <v>85</v>
      </c>
      <c r="E198" s="33" t="s">
        <v>31</v>
      </c>
      <c r="F198" s="37">
        <v>960</v>
      </c>
      <c r="G198" s="26"/>
      <c r="H198" s="26"/>
      <c r="I198" s="25"/>
      <c r="J198" s="11"/>
    </row>
    <row r="199" spans="3:12" s="10" customFormat="1" x14ac:dyDescent="0.25">
      <c r="C199" s="23"/>
      <c r="D199" s="36"/>
      <c r="E199" s="33"/>
      <c r="F199" s="37"/>
      <c r="G199" s="26"/>
      <c r="H199" s="26"/>
      <c r="I199" s="27"/>
      <c r="J199" s="11"/>
    </row>
    <row r="200" spans="3:12" s="10" customFormat="1" x14ac:dyDescent="0.25">
      <c r="C200" s="34" t="s">
        <v>76</v>
      </c>
      <c r="D200" s="35" t="s">
        <v>42</v>
      </c>
      <c r="E200" s="14"/>
      <c r="F200" s="14"/>
      <c r="G200" s="14"/>
      <c r="H200" s="14"/>
      <c r="I200" s="14"/>
      <c r="J200" s="11"/>
    </row>
    <row r="201" spans="3:12" s="10" customFormat="1" ht="48" x14ac:dyDescent="0.25">
      <c r="C201" s="23">
        <v>3002003</v>
      </c>
      <c r="D201" s="36" t="s">
        <v>43</v>
      </c>
      <c r="E201" s="33" t="s">
        <v>14</v>
      </c>
      <c r="F201" s="37">
        <v>1500</v>
      </c>
      <c r="G201" s="26"/>
      <c r="H201" s="26"/>
      <c r="I201" s="25"/>
      <c r="J201" s="11"/>
    </row>
    <row r="202" spans="3:12" s="10" customFormat="1" ht="49.8" customHeight="1" x14ac:dyDescent="0.25">
      <c r="C202" s="23" t="s">
        <v>86</v>
      </c>
      <c r="D202" s="36" t="s">
        <v>87</v>
      </c>
      <c r="E202" s="33" t="s">
        <v>22</v>
      </c>
      <c r="F202" s="37">
        <v>300</v>
      </c>
      <c r="G202" s="26"/>
      <c r="H202" s="26"/>
      <c r="I202" s="25"/>
      <c r="J202" s="11"/>
    </row>
    <row r="203" spans="3:12" s="10" customFormat="1" ht="38.4" x14ac:dyDescent="0.25">
      <c r="C203" s="23">
        <v>3005002</v>
      </c>
      <c r="D203" s="43" t="s">
        <v>44</v>
      </c>
      <c r="E203" s="33" t="s">
        <v>14</v>
      </c>
      <c r="F203" s="37">
        <v>1500</v>
      </c>
      <c r="G203" s="26"/>
      <c r="H203" s="26"/>
      <c r="I203" s="25"/>
      <c r="J203" s="11"/>
      <c r="L203" s="42"/>
    </row>
    <row r="204" spans="3:12" s="10" customFormat="1" ht="38.4" x14ac:dyDescent="0.25">
      <c r="C204" s="23">
        <v>3125215</v>
      </c>
      <c r="D204" s="36" t="s">
        <v>45</v>
      </c>
      <c r="E204" s="33" t="s">
        <v>22</v>
      </c>
      <c r="F204" s="37">
        <v>35</v>
      </c>
      <c r="G204" s="26"/>
      <c r="H204" s="26"/>
      <c r="I204" s="25"/>
      <c r="J204" s="11"/>
    </row>
    <row r="205" spans="3:12" s="10" customFormat="1" x14ac:dyDescent="0.25">
      <c r="C205" s="23"/>
      <c r="D205" s="36"/>
      <c r="E205" s="33"/>
      <c r="F205" s="37"/>
      <c r="G205" s="26"/>
      <c r="H205" s="26"/>
      <c r="I205" s="27"/>
      <c r="J205" s="11"/>
    </row>
    <row r="206" spans="3:12" s="10" customFormat="1" x14ac:dyDescent="0.25">
      <c r="C206" s="34" t="s">
        <v>77</v>
      </c>
      <c r="D206" s="35" t="s">
        <v>47</v>
      </c>
      <c r="E206" s="14"/>
      <c r="F206" s="14"/>
      <c r="G206" s="14"/>
      <c r="H206" s="14"/>
      <c r="I206" s="14"/>
      <c r="J206" s="11"/>
    </row>
    <row r="207" spans="3:12" s="10" customFormat="1" ht="105.6" x14ac:dyDescent="0.25">
      <c r="C207" s="23">
        <v>3000005</v>
      </c>
      <c r="D207" s="39" t="s">
        <v>48</v>
      </c>
      <c r="E207" s="33" t="s">
        <v>14</v>
      </c>
      <c r="F207" s="37">
        <v>1500</v>
      </c>
      <c r="G207" s="26"/>
      <c r="H207" s="26"/>
      <c r="I207" s="25"/>
      <c r="J207" s="11"/>
    </row>
    <row r="208" spans="3:12" s="10" customFormat="1" ht="81" customHeight="1" x14ac:dyDescent="0.25">
      <c r="C208" s="23">
        <v>3007015</v>
      </c>
      <c r="D208" s="39" t="s">
        <v>49</v>
      </c>
      <c r="E208" s="33" t="s">
        <v>13</v>
      </c>
      <c r="F208" s="37">
        <v>2</v>
      </c>
      <c r="G208" s="26"/>
      <c r="H208" s="26"/>
      <c r="I208" s="25"/>
      <c r="J208" s="11"/>
    </row>
    <row r="209" spans="3:12" s="10" customFormat="1" ht="86.4" x14ac:dyDescent="0.25">
      <c r="C209" s="23">
        <v>3007041</v>
      </c>
      <c r="D209" s="39" t="s">
        <v>88</v>
      </c>
      <c r="E209" s="33" t="s">
        <v>13</v>
      </c>
      <c r="F209" s="37">
        <v>2</v>
      </c>
      <c r="G209" s="26"/>
      <c r="H209" s="26"/>
      <c r="I209" s="25"/>
      <c r="J209" s="11"/>
    </row>
    <row r="210" spans="3:12" s="10" customFormat="1" x14ac:dyDescent="0.25">
      <c r="C210" s="23"/>
      <c r="D210" s="38"/>
      <c r="E210" s="33"/>
      <c r="F210" s="37"/>
      <c r="G210" s="26"/>
      <c r="H210" s="26"/>
      <c r="I210" s="27"/>
      <c r="J210" s="11"/>
    </row>
    <row r="211" spans="3:12" s="10" customFormat="1" x14ac:dyDescent="0.25">
      <c r="C211" s="34" t="s">
        <v>78</v>
      </c>
      <c r="D211" s="35" t="s">
        <v>23</v>
      </c>
      <c r="E211" s="14"/>
      <c r="F211" s="14"/>
      <c r="G211" s="14"/>
      <c r="H211" s="14"/>
      <c r="I211" s="14"/>
      <c r="J211" s="11"/>
    </row>
    <row r="212" spans="3:12" s="10" customFormat="1" ht="96" x14ac:dyDescent="0.25">
      <c r="C212" s="23">
        <v>3007007</v>
      </c>
      <c r="D212" s="39" t="s">
        <v>51</v>
      </c>
      <c r="E212" s="33" t="s">
        <v>13</v>
      </c>
      <c r="F212" s="37">
        <v>6</v>
      </c>
      <c r="G212" s="26"/>
      <c r="H212" s="26"/>
      <c r="I212" s="25"/>
      <c r="J212" s="11"/>
    </row>
    <row r="213" spans="3:12" s="10" customFormat="1" ht="71.400000000000006" customHeight="1" x14ac:dyDescent="0.25">
      <c r="C213" s="23">
        <v>3007058</v>
      </c>
      <c r="D213" s="39" t="s">
        <v>52</v>
      </c>
      <c r="E213" s="33" t="s">
        <v>13</v>
      </c>
      <c r="F213" s="37">
        <v>6</v>
      </c>
      <c r="G213" s="26"/>
      <c r="H213" s="26"/>
      <c r="I213" s="25"/>
      <c r="J213" s="11"/>
    </row>
    <row r="214" spans="3:12" s="10" customFormat="1" ht="67.2" x14ac:dyDescent="0.25">
      <c r="C214" s="23">
        <v>3007059</v>
      </c>
      <c r="D214" s="39" t="s">
        <v>53</v>
      </c>
      <c r="E214" s="33" t="s">
        <v>13</v>
      </c>
      <c r="F214" s="37">
        <v>6</v>
      </c>
      <c r="G214" s="26"/>
      <c r="H214" s="26"/>
      <c r="I214" s="25"/>
      <c r="J214" s="11"/>
    </row>
    <row r="215" spans="3:12" s="10" customFormat="1" x14ac:dyDescent="0.25">
      <c r="C215" s="23"/>
      <c r="D215" s="38"/>
      <c r="E215" s="33"/>
      <c r="F215" s="37"/>
      <c r="G215" s="26"/>
      <c r="H215" s="26"/>
      <c r="I215" s="27"/>
      <c r="J215" s="11"/>
    </row>
    <row r="216" spans="3:12" s="10" customFormat="1" x14ac:dyDescent="0.25">
      <c r="C216" s="34" t="s">
        <v>79</v>
      </c>
      <c r="D216" s="35" t="s">
        <v>24</v>
      </c>
      <c r="E216" s="14"/>
      <c r="F216" s="14"/>
      <c r="G216" s="14"/>
      <c r="H216" s="14"/>
      <c r="I216" s="14"/>
      <c r="J216" s="11"/>
    </row>
    <row r="217" spans="3:12" s="10" customFormat="1" ht="32.4" customHeight="1" x14ac:dyDescent="0.25">
      <c r="C217" s="23">
        <v>3008001</v>
      </c>
      <c r="D217" s="40" t="s">
        <v>55</v>
      </c>
      <c r="E217" s="33" t="s">
        <v>14</v>
      </c>
      <c r="F217" s="37">
        <v>1500</v>
      </c>
      <c r="G217" s="26"/>
      <c r="H217" s="26"/>
      <c r="I217" s="25"/>
      <c r="J217" s="11"/>
    </row>
    <row r="218" spans="3:12" s="10" customFormat="1" x14ac:dyDescent="0.25">
      <c r="C218" s="23"/>
      <c r="D218" s="38"/>
      <c r="E218" s="33"/>
      <c r="F218" s="37"/>
      <c r="G218" s="26"/>
      <c r="H218" s="26"/>
      <c r="I218" s="27"/>
      <c r="J218" s="11"/>
    </row>
    <row r="219" spans="3:12" ht="34.799999999999997" customHeight="1" x14ac:dyDescent="0.25">
      <c r="C219" s="44" t="s">
        <v>81</v>
      </c>
      <c r="D219" s="45" t="s">
        <v>120</v>
      </c>
      <c r="E219" s="46"/>
      <c r="F219" s="47"/>
      <c r="G219" s="48"/>
      <c r="H219" s="48"/>
      <c r="I219" s="48"/>
      <c r="J219" s="4"/>
      <c r="K219" s="54"/>
      <c r="L219" s="54"/>
    </row>
    <row r="220" spans="3:12" s="10" customFormat="1" x14ac:dyDescent="0.25">
      <c r="C220" s="34" t="s">
        <v>111</v>
      </c>
      <c r="D220" s="35" t="s">
        <v>16</v>
      </c>
      <c r="E220" s="14"/>
      <c r="F220" s="14"/>
      <c r="G220" s="14"/>
      <c r="H220" s="14"/>
      <c r="I220" s="14"/>
      <c r="J220" s="11"/>
    </row>
    <row r="221" spans="3:12" s="10" customFormat="1" ht="63" customHeight="1" x14ac:dyDescent="0.25">
      <c r="C221" s="23" t="s">
        <v>26</v>
      </c>
      <c r="D221" s="39" t="s">
        <v>27</v>
      </c>
      <c r="E221" s="33" t="s">
        <v>14</v>
      </c>
      <c r="F221" s="37">
        <v>439.6</v>
      </c>
      <c r="G221" s="26"/>
      <c r="H221" s="26"/>
      <c r="I221" s="25"/>
      <c r="J221" s="11"/>
    </row>
    <row r="222" spans="3:12" s="10" customFormat="1" x14ac:dyDescent="0.25">
      <c r="C222" s="23"/>
      <c r="D222" s="36"/>
      <c r="E222" s="33"/>
      <c r="F222" s="37"/>
      <c r="G222" s="26"/>
      <c r="H222" s="26"/>
      <c r="I222" s="27"/>
      <c r="J222" s="11"/>
    </row>
    <row r="223" spans="3:12" s="10" customFormat="1" x14ac:dyDescent="0.25">
      <c r="C223" s="34" t="s">
        <v>112</v>
      </c>
      <c r="D223" s="35" t="s">
        <v>89</v>
      </c>
      <c r="E223" s="14"/>
      <c r="F223" s="14"/>
      <c r="G223" s="14"/>
      <c r="H223" s="14"/>
      <c r="I223" s="14"/>
      <c r="J223" s="11"/>
    </row>
    <row r="224" spans="3:12" s="10" customFormat="1" ht="67.2" x14ac:dyDescent="0.25">
      <c r="C224" s="23">
        <v>4002038</v>
      </c>
      <c r="D224" s="39" t="s">
        <v>90</v>
      </c>
      <c r="E224" s="33" t="s">
        <v>22</v>
      </c>
      <c r="F224" s="37">
        <v>41.27</v>
      </c>
      <c r="G224" s="26"/>
      <c r="H224" s="26"/>
      <c r="I224" s="25"/>
      <c r="J224" s="11"/>
    </row>
    <row r="225" spans="3:10" s="10" customFormat="1" ht="38.4" x14ac:dyDescent="0.25">
      <c r="C225" s="23">
        <v>4004034</v>
      </c>
      <c r="D225" s="39" t="s">
        <v>91</v>
      </c>
      <c r="E225" s="33" t="s">
        <v>14</v>
      </c>
      <c r="F225" s="37">
        <v>439.6</v>
      </c>
      <c r="G225" s="26"/>
      <c r="H225" s="26"/>
      <c r="I225" s="25"/>
      <c r="J225" s="11"/>
    </row>
    <row r="226" spans="3:10" s="10" customFormat="1" ht="52.8" customHeight="1" x14ac:dyDescent="0.25">
      <c r="C226" s="23" t="s">
        <v>92</v>
      </c>
      <c r="D226" s="39" t="s">
        <v>93</v>
      </c>
      <c r="E226" s="33" t="s">
        <v>14</v>
      </c>
      <c r="F226" s="37">
        <v>439.6</v>
      </c>
      <c r="G226" s="26"/>
      <c r="H226" s="26"/>
      <c r="I226" s="25"/>
      <c r="J226" s="11"/>
    </row>
    <row r="227" spans="3:10" s="10" customFormat="1" ht="51.6" customHeight="1" x14ac:dyDescent="0.25">
      <c r="C227" s="23">
        <v>3004020</v>
      </c>
      <c r="D227" s="39" t="s">
        <v>94</v>
      </c>
      <c r="E227" s="33" t="s">
        <v>12</v>
      </c>
      <c r="F227" s="37">
        <v>140</v>
      </c>
      <c r="G227" s="26"/>
      <c r="H227" s="26"/>
      <c r="I227" s="25"/>
      <c r="J227" s="11"/>
    </row>
    <row r="228" spans="3:10" s="10" customFormat="1" ht="50.4" customHeight="1" x14ac:dyDescent="0.25">
      <c r="C228" s="23">
        <v>3004022</v>
      </c>
      <c r="D228" s="39" t="s">
        <v>95</v>
      </c>
      <c r="E228" s="33" t="s">
        <v>12</v>
      </c>
      <c r="F228" s="37">
        <v>141.30000000000001</v>
      </c>
      <c r="G228" s="26"/>
      <c r="H228" s="26"/>
      <c r="I228" s="25"/>
      <c r="J228" s="11"/>
    </row>
    <row r="229" spans="3:10" s="10" customFormat="1" ht="60.6" customHeight="1" x14ac:dyDescent="0.25">
      <c r="C229" s="23">
        <v>4004038</v>
      </c>
      <c r="D229" s="39" t="s">
        <v>96</v>
      </c>
      <c r="E229" s="33" t="s">
        <v>13</v>
      </c>
      <c r="F229" s="37">
        <v>2</v>
      </c>
      <c r="G229" s="26"/>
      <c r="H229" s="26"/>
      <c r="I229" s="25"/>
      <c r="J229" s="11"/>
    </row>
    <row r="230" spans="3:10" s="10" customFormat="1" ht="57.6" x14ac:dyDescent="0.25">
      <c r="C230" s="23">
        <v>4004039</v>
      </c>
      <c r="D230" s="39" t="s">
        <v>97</v>
      </c>
      <c r="E230" s="33" t="s">
        <v>13</v>
      </c>
      <c r="F230" s="37">
        <v>2</v>
      </c>
      <c r="G230" s="26"/>
      <c r="H230" s="26"/>
      <c r="I230" s="25"/>
      <c r="J230" s="11"/>
    </row>
    <row r="231" spans="3:10" s="10" customFormat="1" ht="96" x14ac:dyDescent="0.25">
      <c r="C231" s="23">
        <v>4004040</v>
      </c>
      <c r="D231" s="39" t="s">
        <v>98</v>
      </c>
      <c r="E231" s="33" t="s">
        <v>13</v>
      </c>
      <c r="F231" s="37">
        <v>2</v>
      </c>
      <c r="G231" s="26"/>
      <c r="H231" s="26"/>
      <c r="I231" s="25"/>
      <c r="J231" s="11"/>
    </row>
    <row r="232" spans="3:10" s="10" customFormat="1" ht="40.799999999999997" customHeight="1" x14ac:dyDescent="0.25">
      <c r="C232" s="23">
        <v>4004041</v>
      </c>
      <c r="D232" s="39" t="s">
        <v>99</v>
      </c>
      <c r="E232" s="33" t="s">
        <v>13</v>
      </c>
      <c r="F232" s="37">
        <v>2</v>
      </c>
      <c r="G232" s="26"/>
      <c r="H232" s="26"/>
      <c r="I232" s="25"/>
      <c r="J232" s="11"/>
    </row>
    <row r="233" spans="3:10" s="10" customFormat="1" ht="67.2" x14ac:dyDescent="0.25">
      <c r="C233" s="23" t="s">
        <v>100</v>
      </c>
      <c r="D233" s="36" t="s">
        <v>101</v>
      </c>
      <c r="E233" s="33" t="s">
        <v>12</v>
      </c>
      <c r="F233" s="37">
        <v>198.44</v>
      </c>
      <c r="G233" s="26"/>
      <c r="H233" s="26"/>
      <c r="I233" s="25"/>
      <c r="J233" s="11"/>
    </row>
    <row r="234" spans="3:10" s="10" customFormat="1" ht="67.2" x14ac:dyDescent="0.25">
      <c r="C234" s="23" t="s">
        <v>102</v>
      </c>
      <c r="D234" s="36" t="s">
        <v>103</v>
      </c>
      <c r="E234" s="33" t="s">
        <v>12</v>
      </c>
      <c r="F234" s="37">
        <v>147.94</v>
      </c>
      <c r="G234" s="26"/>
      <c r="H234" s="26"/>
      <c r="I234" s="25"/>
      <c r="J234" s="11"/>
    </row>
    <row r="235" spans="3:10" s="10" customFormat="1" ht="67.2" x14ac:dyDescent="0.25">
      <c r="C235" s="23" t="s">
        <v>104</v>
      </c>
      <c r="D235" s="36" t="s">
        <v>105</v>
      </c>
      <c r="E235" s="33" t="s">
        <v>12</v>
      </c>
      <c r="F235" s="37">
        <v>81.599999999999994</v>
      </c>
      <c r="G235" s="26"/>
      <c r="H235" s="26"/>
      <c r="I235" s="25"/>
      <c r="J235" s="11"/>
    </row>
    <row r="236" spans="3:10" s="10" customFormat="1" ht="96" x14ac:dyDescent="0.25">
      <c r="C236" s="23">
        <v>4004042</v>
      </c>
      <c r="D236" s="36" t="s">
        <v>106</v>
      </c>
      <c r="E236" s="33" t="s">
        <v>14</v>
      </c>
      <c r="F236" s="37">
        <v>439.6</v>
      </c>
      <c r="G236" s="26"/>
      <c r="H236" s="26"/>
      <c r="I236" s="25"/>
      <c r="J236" s="11"/>
    </row>
    <row r="237" spans="3:10" s="10" customFormat="1" ht="86.4" x14ac:dyDescent="0.25">
      <c r="C237" s="23">
        <v>3007041</v>
      </c>
      <c r="D237" s="36" t="s">
        <v>88</v>
      </c>
      <c r="E237" s="33" t="s">
        <v>13</v>
      </c>
      <c r="F237" s="37">
        <v>2</v>
      </c>
      <c r="G237" s="26"/>
      <c r="H237" s="26"/>
      <c r="I237" s="25"/>
      <c r="J237" s="11"/>
    </row>
    <row r="238" spans="3:10" s="10" customFormat="1" x14ac:dyDescent="0.25">
      <c r="C238" s="23"/>
      <c r="D238" s="36"/>
      <c r="E238" s="33"/>
      <c r="F238" s="37"/>
      <c r="G238" s="26"/>
      <c r="H238" s="26"/>
      <c r="I238" s="27"/>
      <c r="J238" s="11"/>
    </row>
    <row r="239" spans="3:10" s="10" customFormat="1" x14ac:dyDescent="0.25">
      <c r="C239" s="34" t="s">
        <v>113</v>
      </c>
      <c r="D239" s="35" t="s">
        <v>107</v>
      </c>
      <c r="E239" s="14"/>
      <c r="F239" s="14"/>
      <c r="G239" s="14"/>
      <c r="H239" s="14"/>
      <c r="I239" s="14"/>
      <c r="J239" s="11"/>
    </row>
    <row r="240" spans="3:10" s="10" customFormat="1" ht="57.6" x14ac:dyDescent="0.25">
      <c r="C240" s="23">
        <v>4002001</v>
      </c>
      <c r="D240" s="36" t="s">
        <v>37</v>
      </c>
      <c r="E240" s="33" t="s">
        <v>22</v>
      </c>
      <c r="F240" s="37">
        <v>4.5199999999999996</v>
      </c>
      <c r="G240" s="26"/>
      <c r="H240" s="26"/>
      <c r="I240" s="25"/>
      <c r="J240" s="11"/>
    </row>
    <row r="241" spans="1:13" s="10" customFormat="1" ht="57.6" x14ac:dyDescent="0.25">
      <c r="C241" s="23">
        <v>4002036</v>
      </c>
      <c r="D241" s="36" t="s">
        <v>108</v>
      </c>
      <c r="E241" s="33" t="s">
        <v>22</v>
      </c>
      <c r="F241" s="37">
        <v>1.72</v>
      </c>
      <c r="G241" s="26"/>
      <c r="H241" s="26"/>
      <c r="I241" s="25"/>
      <c r="J241" s="11"/>
    </row>
    <row r="242" spans="1:13" s="10" customFormat="1" ht="43.5" customHeight="1" x14ac:dyDescent="0.25">
      <c r="C242" s="23">
        <v>4002003</v>
      </c>
      <c r="D242" s="36" t="s">
        <v>109</v>
      </c>
      <c r="E242" s="33" t="s">
        <v>14</v>
      </c>
      <c r="F242" s="37">
        <v>30.1</v>
      </c>
      <c r="G242" s="26"/>
      <c r="H242" s="26"/>
      <c r="I242" s="25"/>
      <c r="J242" s="11"/>
    </row>
    <row r="243" spans="1:13" s="10" customFormat="1" ht="42" customHeight="1" x14ac:dyDescent="0.25">
      <c r="C243" s="23">
        <v>4002042</v>
      </c>
      <c r="D243" s="36" t="s">
        <v>110</v>
      </c>
      <c r="E243" s="33" t="s">
        <v>12</v>
      </c>
      <c r="F243" s="37">
        <v>86.04</v>
      </c>
      <c r="G243" s="26"/>
      <c r="H243" s="26"/>
      <c r="I243" s="25"/>
      <c r="J243" s="11"/>
    </row>
    <row r="244" spans="1:13" s="10" customFormat="1" x14ac:dyDescent="0.25">
      <c r="C244" s="23"/>
      <c r="D244" s="36"/>
      <c r="E244" s="33"/>
      <c r="F244" s="37"/>
      <c r="G244" s="26"/>
      <c r="H244" s="26"/>
      <c r="I244" s="27"/>
      <c r="J244" s="11"/>
      <c r="K244" s="55"/>
      <c r="M244" s="55"/>
    </row>
    <row r="245" spans="1:13" s="15" customFormat="1" ht="9.6" x14ac:dyDescent="0.2">
      <c r="C245" s="16"/>
      <c r="D245" s="16"/>
      <c r="E245" s="21"/>
      <c r="F245" s="30"/>
      <c r="G245" s="21"/>
      <c r="H245" s="21"/>
      <c r="I245" s="18"/>
      <c r="J245" s="24"/>
    </row>
    <row r="246" spans="1:13" s="16" customFormat="1" ht="12.75" customHeight="1" x14ac:dyDescent="0.25">
      <c r="F246" s="19"/>
      <c r="G246" s="20" t="s">
        <v>8</v>
      </c>
      <c r="H246" s="20"/>
      <c r="I246" s="28"/>
      <c r="J246" s="20"/>
      <c r="K246" s="53"/>
      <c r="L246" s="56"/>
    </row>
    <row r="247" spans="1:13" s="16" customFormat="1" ht="12.75" customHeight="1" x14ac:dyDescent="0.25">
      <c r="F247" s="19"/>
      <c r="G247" s="20" t="s">
        <v>9</v>
      </c>
      <c r="H247" s="20"/>
      <c r="I247" s="28"/>
      <c r="J247" s="20"/>
      <c r="K247" s="53"/>
    </row>
    <row r="248" spans="1:13" s="16" customFormat="1" ht="12.75" customHeight="1" x14ac:dyDescent="0.2">
      <c r="D248" s="41"/>
      <c r="E248" s="21"/>
      <c r="F248" s="30"/>
      <c r="G248" s="19" t="s">
        <v>10</v>
      </c>
      <c r="H248" s="19"/>
      <c r="I248" s="28"/>
      <c r="J248" s="20"/>
    </row>
    <row r="249" spans="1:13" s="17" customFormat="1" ht="12.75" customHeight="1" x14ac:dyDescent="0.2">
      <c r="D249" s="22"/>
      <c r="E249" s="21"/>
      <c r="F249" s="30"/>
      <c r="G249" s="21"/>
      <c r="H249" s="21"/>
      <c r="I249" s="21"/>
      <c r="K249" s="16"/>
    </row>
    <row r="250" spans="1:13" s="17" customFormat="1" ht="13.2" customHeight="1" x14ac:dyDescent="0.2">
      <c r="C250" s="17" t="s">
        <v>130</v>
      </c>
      <c r="E250" s="17" t="s">
        <v>131</v>
      </c>
      <c r="F250" s="31"/>
      <c r="I250" s="72" t="s">
        <v>132</v>
      </c>
      <c r="J250" s="21"/>
      <c r="K250" s="16"/>
    </row>
    <row r="251" spans="1:13" s="1" customFormat="1" x14ac:dyDescent="0.25">
      <c r="A251"/>
      <c r="B251"/>
      <c r="C251" s="21"/>
      <c r="D251" s="22"/>
      <c r="E251" s="21"/>
      <c r="F251" s="30"/>
      <c r="G251" s="21"/>
      <c r="H251" s="21"/>
      <c r="I251" s="21"/>
    </row>
    <row r="252" spans="1:13" s="1" customFormat="1" x14ac:dyDescent="0.25">
      <c r="A252"/>
      <c r="B252"/>
      <c r="C252" s="21"/>
      <c r="D252" s="22"/>
      <c r="E252" s="21"/>
      <c r="F252" s="30"/>
      <c r="G252" s="21"/>
      <c r="H252" s="21"/>
      <c r="I252" s="21"/>
    </row>
    <row r="253" spans="1:13" s="1" customFormat="1" x14ac:dyDescent="0.25">
      <c r="A253"/>
      <c r="B253"/>
      <c r="C253" s="17"/>
      <c r="D253" s="17"/>
      <c r="E253" s="17"/>
      <c r="F253" s="31"/>
      <c r="G253" s="17"/>
      <c r="H253" s="17"/>
      <c r="I253" s="17"/>
    </row>
    <row r="254" spans="1:13" s="1" customFormat="1" x14ac:dyDescent="0.25">
      <c r="A254"/>
      <c r="B254"/>
      <c r="C254" s="17"/>
      <c r="D254" s="17"/>
      <c r="E254" s="17"/>
      <c r="F254" s="31"/>
      <c r="G254" s="17"/>
      <c r="H254" s="17"/>
      <c r="I254" s="17"/>
    </row>
    <row r="255" spans="1:13" s="1" customFormat="1" x14ac:dyDescent="0.25">
      <c r="A255"/>
      <c r="B255"/>
      <c r="C255" s="17"/>
      <c r="D255" s="17"/>
      <c r="E255" s="17"/>
      <c r="F255" s="31"/>
      <c r="G255" s="17"/>
      <c r="H255" s="17"/>
      <c r="I255" s="17"/>
    </row>
    <row r="256" spans="1:13" s="1" customFormat="1" x14ac:dyDescent="0.25">
      <c r="A256"/>
      <c r="B256"/>
      <c r="C256" s="17"/>
      <c r="D256" s="17"/>
      <c r="E256" s="17"/>
      <c r="F256" s="31"/>
      <c r="G256" s="17"/>
      <c r="H256" s="17"/>
      <c r="I256" s="17"/>
    </row>
    <row r="257" spans="1:9" s="1" customFormat="1" x14ac:dyDescent="0.25">
      <c r="A257"/>
      <c r="B257"/>
      <c r="C257" s="17"/>
      <c r="D257" s="17"/>
      <c r="E257" s="17"/>
      <c r="F257" s="31"/>
      <c r="G257" s="17"/>
      <c r="H257" s="17"/>
      <c r="I257" s="17"/>
    </row>
    <row r="258" spans="1:9" s="1" customFormat="1" x14ac:dyDescent="0.25">
      <c r="A258"/>
      <c r="B258"/>
      <c r="C258" s="17"/>
      <c r="D258" s="17"/>
      <c r="E258" s="17"/>
      <c r="F258" s="31"/>
      <c r="G258" s="17"/>
      <c r="H258" s="17"/>
      <c r="I258" s="17"/>
    </row>
  </sheetData>
  <mergeCells count="6">
    <mergeCell ref="C1:I1"/>
    <mergeCell ref="C2:I2"/>
    <mergeCell ref="C3:I3"/>
    <mergeCell ref="C10:I10"/>
    <mergeCell ref="C7:C9"/>
    <mergeCell ref="D7:G9"/>
  </mergeCells>
  <pageMargins left="0.5" right="0" top="0.39370078740157499" bottom="0.39370078740157499" header="0" footer="0.196850393700787"/>
  <pageSetup scale="91" orientation="portrait" r:id="rId1"/>
  <headerFooter alignWithMargins="0">
    <oddFooter>&amp;RHoja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CANCHA USO MULTIPLE </vt:lpstr>
      <vt:lpstr>'CANCHA USO MULTIPLE '!Área_de_impresión</vt:lpstr>
      <vt:lpstr>'CANCHA USO MULTIPLE '!Títulos_a_imprimir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Ruben Capetillo Torres</cp:lastModifiedBy>
  <cp:lastPrinted>2023-12-08T16:31:52Z</cp:lastPrinted>
  <dcterms:created xsi:type="dcterms:W3CDTF">2014-06-26T15:10:42Z</dcterms:created>
  <dcterms:modified xsi:type="dcterms:W3CDTF">2024-02-15T21:21:59Z</dcterms:modified>
</cp:coreProperties>
</file>