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01_Laboratorio\"/>
    </mc:Choice>
  </mc:AlternateContent>
  <xr:revisionPtr revIDLastSave="0" documentId="13_ncr:1_{6F159CF0-2774-449A-9EFB-4039421976EA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'!$C$1:$I$35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32" l="1"/>
  <c r="I31" i="32" s="1"/>
  <c r="I32" i="32" l="1"/>
  <c r="I33" i="32" s="1"/>
</calcChain>
</file>

<file path=xl/sharedStrings.xml><?xml version="1.0" encoding="utf-8"?>
<sst xmlns="http://schemas.openxmlformats.org/spreadsheetml/2006/main" count="60" uniqueCount="45">
  <si>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</si>
  <si>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</si>
  <si>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</si>
  <si>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</si>
  <si>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</si>
  <si>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</si>
  <si>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</si>
  <si>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</si>
  <si>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</si>
  <si>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</si>
  <si>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</si>
  <si>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</si>
  <si>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</si>
  <si>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</si>
  <si>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 xml:space="preserve">      MUESTREO ENSAYE E INFORME DE CALIDAD DE MATERIALES PETREOS PARA BASES HIDRAULICAS, NORMA N.CMT.4.02.002/16 CARACTERISTICAS DE LOS MATERIALES, MATERIALES PARA PAVIMENTOS, MATERIALES PARA BASES HIDRAULICAS. DE LA SECRETARIA DE COMUNICACIONES Y TRANSPORTE. INCLUYE TODOS LOS MATERIALES, MANO DE OBRA EQUIPO Y HERRAMIENTA NECESARIA PARA LA CORRECTA EJECUCION DE LOS TRABAJOS.</t>
  </si>
  <si>
    <t>ANALISIS</t>
  </si>
  <si>
    <t xml:space="preserve">      MUESTREO, ENSAYE E INFORME DE GRADO DE COMPACTACION DE TERRACERIAS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</si>
  <si>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CALIDAD DE MATERIALES A USAR EN LA CONSTRUCCION DE CAPA DE SUBBASE DE ACUERDO A PARAMETROS SOLICITADOS EN PROYECTO, INCLUYE TODOS LOS MATERIALES, MANO DE OBRA HERRAMIENTA Y EQUIPO NECESARIO PARA LA CORRECTA EJECUCION DE LOS TRABAJOS.</t>
  </si>
  <si>
    <t xml:space="preserve">      MUESTREO, ENSAYE E INFORMES DE GRADO DE COMPACTACION DE SUBBASES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</si>
  <si>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GRADO DE COMPACTACION DE BASES MEJORADAS EXISTENTES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</si>
  <si>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GRADO DE COMPACTACION  DE BASES HIDRAULICAS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</si>
  <si>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CALIDAD DE CONCRETOS FLEXIBLES MEDIANTE METODO MARSHALL PARA MEZCLAS ASFALTICAS ESTE PROCEDIMIENTO SE DEBERA EJECUTAR DE ACUERDO A LO INDICADO EN EL LIBRO 6 012-D.05 DE NORMAS PARA MUESTREO Y PRUEBAS DE LOS MATERIALES, EQUIPOS Y SISTEMAS DE LA SECRETARIA DE COMUNICACIONES Y TRANSPORTE. INCLUYE TODOS LOS MATERIALES MANO DE OBRA HERRAMIENTA Y EQUIPO NECESARIO PARA LA CORRECTA EJECUCION DE LOS TRABAJOS</t>
  </si>
  <si>
    <t xml:space="preserve">      MUESTREO, ENSAYE E INFORME DE COMPACTACION DE CONCRETOS ASFALTICOS DE ACUERDO A LO INDICADO EN EL LIBRO 6 INCISO 012-E.06 METODO DE LA PARAFINA DE LA SECRETARIA DE COMUNICACIONES Y TRANSPORTE. INCLUYE EXTRACCION DE NUCLEO EN CAMPO, TODOS LOS MATERIALES, MANO DE OBRA EQUIPO Y HERRAMIENTA NECESARIA PARA LA CORRECTA EJECUCION DE LOS TRABAJOS.</t>
  </si>
  <si>
    <t xml:space="preserve">      MUESTREO ENSAYE E INFORME DE GRADO DE PERMEABILIDAD DE CONCRETO ASFALTICO  MEDIANTE EL PROCEDIMIENTO DE MUESTREO INDICADO EN EL LIBRO 6 012-L DE NORMAS PARA MUESTREO Y PRUEBAS DE LOS MATERIALES, EQUIPOS Y SISTEMAS DE LA SECRETARIA DE COMUNICACIONES Y TRANSPORTE.</t>
  </si>
  <si>
    <t xml:space="preserve">      MUESTREO, ENSAYE E INFORME DE GRADO DE COMPACTACION EN RELLENOS DE CEPAS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</si>
  <si>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 ENSAYE E INFORME DE CALIDAD EN SOLDADURA EN ESTRUCTURAS DE ACERO CON EL METODO DE LIQUIDOS PENETRANTES DE ACUERDO A LA NORMA ASTM E-165  DE LA AMERICAN SOCIETY FOR TESTING AND MATERIALS. INCLUYE TODOS LOS MATERIALES, MANO DE OBRA, HERRAMIENTA Y EQUIPO NECESARIO PARA LA CORRECTA EJECUCION DE LOS TRABAJOS.</t>
  </si>
  <si>
    <t xml:space="preserve">      MUESTREO, ENSAYE E INFORME DE CALIDAD EN CONCRETOS FRESCOS, INCLUYENDO, TOMA DE TEMPERATURA  Y ENSAYE DE REVENIMIENTO DE ACUERDO A NORMA MEXICANA NMX-C-156-ONCCE-2013, INCLUYE TODOS LOS MATERIALES, MANO DE OBRA HERRAMIENTA Y EQUIPO NECESARIO PARA LA CORRECTA EJECUCION DE LOS TRABAJOS.</t>
  </si>
  <si>
    <t>MDS</t>
  </si>
  <si>
    <t xml:space="preserve">      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</t>
  </si>
  <si>
    <t>SERVICIO DE LABORATORIO DE CONTROL DE CALIDAD PARA TODO EL PROGRAMA DE OBRA PUBLICA DEL EJERCICIO 2023 Y EN FRACCIONAMIENTOS PARA EL MUNICIPIO DE REYNOSA, TAMAULIPAS.</t>
  </si>
  <si>
    <t xml:space="preserve">      MUESTREO, ENSAYE E INFORME DE GRADO DE COMPACTACION EN RELLENOS EN PLATAFORMAS PARA FIRMES O BANQUETAS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</si>
  <si>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CALIDAD EN CONCRETOS CON RESISTENCIA A LA COMPRESION DE ACUERDO A LAS NORMAS MEXICANAS NMX-C-161-ONNCCE-2013, NMX-C-159-ONNCCE-2016 Y NMX-C-083-ONNCCE-2014 DE EL ORGANISMO NACIONAL DE NORMALIZACION Y CERTIFICACION DE LA CONSTRUCCION Y EDIFICACION S.C. INC. MATERIALES, MANO DE OBRA HERRAMIENTA Y EQUIPO NECESARIOS PARA LA CORRECTA EJECUCION DE LOS TRABAJOS.</t>
  </si>
  <si>
    <t xml:space="preserve">      MUESTREO, ENSAYE E INFORME DE CALIDAD EN CONCRETOS CON RESISTENCIA A LA FLEXION DE ACUERDO A LAS NORMAS MEXICANAS NMX-C-161-ONNCCE-2013, NMX-C-159-ONNCCE-2016 Y NMX-C-191-ONNCCE-2016 DE EL ORGANISMO NACIONAL DE NORMALIZACION Y CERTIFICACION DE LA CONSTRUCCION Y EDIFICACION S.C. INC. MATERIALES, MANO DE OBRA HERRAMIENTA Y EQUIPO NECESARIOS PARA LA CORRECTA EJECUCION DE LOS TRABAJOS.</t>
  </si>
  <si>
    <t>P.U. Con Letra</t>
  </si>
  <si>
    <t xml:space="preserve">LICITACION PÚBLICA: </t>
  </si>
  <si>
    <t>AE-15</t>
  </si>
  <si>
    <t>INICIO</t>
  </si>
  <si>
    <t>TERMINACION</t>
  </si>
  <si>
    <t>PLAZO DE EJECUCION</t>
  </si>
  <si>
    <t>57057002-001-2023</t>
  </si>
  <si>
    <t>Servicio de Laboratorio de Control de Calidad para todo el Programa de Obra Publica del Ejercicio 2023 y en Fraccionamientos para el Municipio de Reynosa, Tamaulipas.</t>
  </si>
  <si>
    <t>RAZON SOCIAL DEL LICITANTE</t>
  </si>
  <si>
    <t>NOMBRE Y FIRMA DEL LICITANTE</t>
  </si>
  <si>
    <t>N° DE HOJAS</t>
  </si>
  <si>
    <t xml:space="preserve">DESCRIPCION DE LOS TRABAJOS: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</si>
</sst>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0" applyNumberFormat="1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top" wrapText="1"/>
    </xf>
    <xf numFmtId="0" fontId="14" fillId="0" borderId="0" xfId="0" applyFont="1"/>
    <xf numFmtId="4" fontId="14" fillId="0" borderId="0" xfId="3" applyNumberFormat="1" applyFont="1" applyBorder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4" fillId="0" borderId="8" xfId="29" applyFont="1" applyFill="1" applyBorder="1" applyAlignment="1">
      <alignment vertical="center"/>
    </xf>
    <xf numFmtId="164" fontId="14" fillId="0" borderId="8" xfId="29" applyFont="1" applyFill="1" applyBorder="1" applyAlignment="1">
      <alignment horizontal="center"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16" fillId="0" borderId="9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164" fontId="14" fillId="0" borderId="0" xfId="29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7" fillId="5" borderId="10" xfId="0" applyFont="1" applyFill="1" applyBorder="1" applyAlignment="1">
      <alignment horizontal="justify" vertical="center" wrapText="1"/>
    </xf>
    <xf numFmtId="0" fontId="11" fillId="3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9" fillId="0" borderId="13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74072</xdr:colOff>
      <xdr:row>0</xdr:row>
      <xdr:rowOff>9232</xdr:rowOff>
    </xdr:from>
    <xdr:to>
      <xdr:col>3</xdr:col>
      <xdr:colOff>792529</xdr:colOff>
      <xdr:row>2</xdr:row>
      <xdr:rowOff>182147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415" y="9232"/>
          <a:ext cx="1562100" cy="559358"/>
        </a:xfrm>
        <a:prstGeom prst="rect">
          <a:avLst/>
        </a:prstGeom>
      </xdr:spPr>
    </xdr:pic>
    <xdr:clientData/>
  </xdr:twoCellAnchor>
  <xdr:twoCellAnchor editAs="oneCell">
    <xdr:from>
      <xdr:col>6</xdr:col>
      <xdr:colOff>230019</xdr:colOff>
      <xdr:row>0</xdr:row>
      <xdr:rowOff>37153</xdr:rowOff>
    </xdr:from>
    <xdr:to>
      <xdr:col>8</xdr:col>
      <xdr:colOff>503920</xdr:colOff>
      <xdr:row>2</xdr:row>
      <xdr:rowOff>151039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8C0D32-D59D-4102-A60D-ADDAC4AC6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17359" y="37153"/>
          <a:ext cx="1668361" cy="502506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36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4" customWidth="1"/>
    <col min="2" max="2" width="1.109375" customWidth="1"/>
    <col min="3" max="3" width="12.33203125" style="1" customWidth="1"/>
    <col min="4" max="4" width="44.88671875" style="18" customWidth="1"/>
    <col min="5" max="5" width="7.33203125" style="1" customWidth="1"/>
    <col min="6" max="6" width="8.88671875" style="4" customWidth="1"/>
    <col min="7" max="7" width="8.77734375" style="1" customWidth="1"/>
    <col min="8" max="8" width="11.5546875" style="1" customWidth="1"/>
    <col min="9" max="9" width="9.21875" style="1" customWidth="1"/>
    <col min="10" max="10" width="1.88671875" style="1" customWidth="1"/>
    <col min="11" max="11" width="11.109375" bestFit="1" customWidth="1"/>
    <col min="12" max="12" width="18.44140625" customWidth="1"/>
  </cols>
  <sheetData>
    <row r="1" spans="3:12" ht="15.6" x14ac:dyDescent="0.3">
      <c r="C1" s="47" t="s">
        <v>12</v>
      </c>
      <c r="D1" s="47"/>
      <c r="E1" s="47"/>
      <c r="F1" s="47"/>
      <c r="G1" s="47"/>
      <c r="H1" s="47"/>
      <c r="I1" s="47"/>
    </row>
    <row r="2" spans="3:12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19"/>
    </row>
    <row r="3" spans="3:12" s="2" customFormat="1" ht="15" customHeight="1" x14ac:dyDescent="0.25">
      <c r="C3" s="49" t="s">
        <v>1</v>
      </c>
      <c r="D3" s="49"/>
      <c r="E3" s="49"/>
      <c r="F3" s="49"/>
      <c r="G3" s="49"/>
      <c r="H3" s="49"/>
      <c r="I3" s="49"/>
      <c r="J3" s="3"/>
    </row>
    <row r="4" spans="3:12" s="2" customFormat="1" ht="23.4" customHeight="1" x14ac:dyDescent="0.25">
      <c r="C4" s="54" t="s">
        <v>34</v>
      </c>
      <c r="D4" s="55" t="s">
        <v>39</v>
      </c>
      <c r="E4" s="19"/>
      <c r="F4" s="19"/>
      <c r="G4" s="19"/>
      <c r="H4" s="19"/>
      <c r="I4" s="56" t="s">
        <v>35</v>
      </c>
      <c r="J4" s="3"/>
    </row>
    <row r="5" spans="3:12" s="2" customFormat="1" ht="15" customHeight="1" x14ac:dyDescent="0.25">
      <c r="C5" s="19"/>
      <c r="D5" s="19"/>
      <c r="E5" s="19"/>
      <c r="F5" s="19"/>
      <c r="G5" s="19"/>
      <c r="H5" s="19"/>
      <c r="I5" s="19"/>
      <c r="J5" s="3"/>
    </row>
    <row r="6" spans="3:12" s="2" customFormat="1" ht="16.95" customHeight="1" x14ac:dyDescent="0.25">
      <c r="C6" s="57" t="s">
        <v>44</v>
      </c>
      <c r="D6" s="58" t="s">
        <v>40</v>
      </c>
      <c r="E6" s="58"/>
      <c r="F6" s="58"/>
      <c r="G6" s="58"/>
      <c r="H6" s="19"/>
      <c r="I6" s="59" t="s">
        <v>36</v>
      </c>
      <c r="J6" s="3"/>
    </row>
    <row r="7" spans="3:12" s="2" customFormat="1" ht="16.95" customHeight="1" x14ac:dyDescent="0.25">
      <c r="C7" s="57"/>
      <c r="D7" s="58"/>
      <c r="E7" s="58"/>
      <c r="F7" s="58"/>
      <c r="G7" s="58"/>
      <c r="H7" s="19"/>
      <c r="I7" s="59" t="s">
        <v>37</v>
      </c>
      <c r="J7" s="3"/>
    </row>
    <row r="8" spans="3:12" s="2" customFormat="1" ht="16.95" customHeight="1" thickBot="1" x14ac:dyDescent="0.3">
      <c r="C8" s="57"/>
      <c r="D8" s="60"/>
      <c r="E8" s="60"/>
      <c r="F8" s="60"/>
      <c r="G8" s="60"/>
      <c r="H8" s="19"/>
      <c r="I8" s="59" t="s">
        <v>38</v>
      </c>
      <c r="J8" s="3"/>
    </row>
    <row r="9" spans="3:12" ht="13.8" thickTop="1" x14ac:dyDescent="0.25">
      <c r="C9" s="50" t="s">
        <v>2</v>
      </c>
      <c r="D9" s="51"/>
      <c r="E9" s="51"/>
      <c r="F9" s="51"/>
      <c r="G9" s="51"/>
      <c r="H9" s="52"/>
      <c r="I9" s="53"/>
      <c r="J9" s="5"/>
    </row>
    <row r="10" spans="3:12" ht="13.8" thickBot="1" x14ac:dyDescent="0.3">
      <c r="C10" s="6" t="s">
        <v>3</v>
      </c>
      <c r="D10" s="7" t="s">
        <v>4</v>
      </c>
      <c r="E10" s="8" t="s">
        <v>5</v>
      </c>
      <c r="F10" s="9" t="s">
        <v>6</v>
      </c>
      <c r="G10" s="8" t="s">
        <v>7</v>
      </c>
      <c r="H10" s="46" t="s">
        <v>33</v>
      </c>
      <c r="I10" s="10" t="s">
        <v>8</v>
      </c>
      <c r="J10" s="5"/>
    </row>
    <row r="11" spans="3:12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2" ht="49.5" customHeight="1" thickTop="1" x14ac:dyDescent="0.25">
      <c r="C12" s="42" t="s">
        <v>13</v>
      </c>
      <c r="D12" s="45" t="s">
        <v>29</v>
      </c>
      <c r="E12" s="13"/>
      <c r="F12" s="14"/>
      <c r="G12" s="15"/>
      <c r="H12" s="15"/>
      <c r="I12" s="15"/>
      <c r="J12" s="5"/>
    </row>
    <row r="13" spans="3:12" ht="76.8" x14ac:dyDescent="0.25">
      <c r="C13" s="30" t="s">
        <v>27</v>
      </c>
      <c r="D13" s="33" t="s">
        <v>28</v>
      </c>
      <c r="E13" s="30" t="s">
        <v>15</v>
      </c>
      <c r="F13" s="31">
        <v>40</v>
      </c>
      <c r="G13" s="34"/>
      <c r="H13" s="34"/>
      <c r="I13" s="35"/>
      <c r="J13" s="5"/>
      <c r="L13" s="20"/>
    </row>
    <row r="14" spans="3:12" s="16" customFormat="1" ht="67.2" x14ac:dyDescent="0.25">
      <c r="C14" s="30">
        <v>3010018</v>
      </c>
      <c r="D14" s="33" t="s">
        <v>14</v>
      </c>
      <c r="E14" s="30" t="s">
        <v>15</v>
      </c>
      <c r="F14" s="31">
        <v>35</v>
      </c>
      <c r="G14" s="34"/>
      <c r="H14" s="34"/>
      <c r="I14" s="35"/>
      <c r="J14" s="17"/>
      <c r="L14" s="20"/>
    </row>
    <row r="15" spans="3:12" s="16" customFormat="1" ht="57.6" x14ac:dyDescent="0.25">
      <c r="C15" s="30">
        <v>3010019</v>
      </c>
      <c r="D15" s="33" t="s">
        <v>16</v>
      </c>
      <c r="E15" s="30" t="s">
        <v>15</v>
      </c>
      <c r="F15" s="31">
        <v>350</v>
      </c>
      <c r="G15" s="34"/>
      <c r="H15" s="34"/>
      <c r="I15" s="35"/>
      <c r="J15" s="17"/>
      <c r="L15" s="20"/>
    </row>
    <row r="16" spans="3:12" s="16" customFormat="1" ht="48" x14ac:dyDescent="0.25">
      <c r="C16" s="30">
        <v>3010020</v>
      </c>
      <c r="D16" s="33" t="s">
        <v>17</v>
      </c>
      <c r="E16" s="30" t="s">
        <v>15</v>
      </c>
      <c r="F16" s="31">
        <v>50</v>
      </c>
      <c r="G16" s="34"/>
      <c r="H16" s="34"/>
      <c r="I16" s="35"/>
      <c r="J16" s="17"/>
      <c r="L16" s="20"/>
    </row>
    <row r="17" spans="3:12" s="16" customFormat="1" ht="67.2" x14ac:dyDescent="0.25">
      <c r="C17" s="30">
        <v>3010021</v>
      </c>
      <c r="D17" s="33" t="s">
        <v>18</v>
      </c>
      <c r="E17" s="30" t="s">
        <v>15</v>
      </c>
      <c r="F17" s="31">
        <v>50</v>
      </c>
      <c r="G17" s="34"/>
      <c r="H17" s="34"/>
      <c r="I17" s="35"/>
      <c r="J17" s="17"/>
      <c r="L17" s="20"/>
    </row>
    <row r="18" spans="3:12" s="16" customFormat="1" ht="67.2" x14ac:dyDescent="0.25">
      <c r="C18" s="30">
        <v>3010022</v>
      </c>
      <c r="D18" s="33" t="s">
        <v>19</v>
      </c>
      <c r="E18" s="30" t="s">
        <v>15</v>
      </c>
      <c r="F18" s="31">
        <v>224</v>
      </c>
      <c r="G18" s="34"/>
      <c r="H18" s="34"/>
      <c r="I18" s="35"/>
      <c r="J18" s="17"/>
      <c r="L18" s="20"/>
    </row>
    <row r="19" spans="3:12" s="20" customFormat="1" ht="67.2" x14ac:dyDescent="0.2">
      <c r="C19" s="30">
        <v>3010023</v>
      </c>
      <c r="D19" s="33" t="s">
        <v>20</v>
      </c>
      <c r="E19" s="30" t="s">
        <v>15</v>
      </c>
      <c r="F19" s="31">
        <v>650</v>
      </c>
      <c r="G19" s="34"/>
      <c r="H19" s="34"/>
      <c r="I19" s="35"/>
      <c r="J19" s="21"/>
    </row>
    <row r="20" spans="3:12" s="16" customFormat="1" ht="86.4" x14ac:dyDescent="0.25">
      <c r="C20" s="30">
        <v>3010024</v>
      </c>
      <c r="D20" s="33" t="s">
        <v>21</v>
      </c>
      <c r="E20" s="30" t="s">
        <v>15</v>
      </c>
      <c r="F20" s="31">
        <v>400</v>
      </c>
      <c r="G20" s="34"/>
      <c r="H20" s="34"/>
      <c r="I20" s="35"/>
      <c r="J20" s="17"/>
      <c r="L20" s="20"/>
    </row>
    <row r="21" spans="3:12" s="20" customFormat="1" ht="67.2" x14ac:dyDescent="0.2">
      <c r="C21" s="30">
        <v>3010025</v>
      </c>
      <c r="D21" s="33" t="s">
        <v>22</v>
      </c>
      <c r="E21" s="30" t="s">
        <v>15</v>
      </c>
      <c r="F21" s="31">
        <v>733</v>
      </c>
      <c r="G21" s="34"/>
      <c r="H21" s="34"/>
      <c r="I21" s="35"/>
      <c r="J21" s="21"/>
    </row>
    <row r="22" spans="3:12" s="20" customFormat="1" ht="48" x14ac:dyDescent="0.2">
      <c r="C22" s="30">
        <v>3010026</v>
      </c>
      <c r="D22" s="33" t="s">
        <v>23</v>
      </c>
      <c r="E22" s="30" t="s">
        <v>15</v>
      </c>
      <c r="F22" s="31">
        <v>745</v>
      </c>
      <c r="G22" s="36"/>
      <c r="H22" s="36"/>
      <c r="I22" s="35"/>
      <c r="J22" s="21"/>
    </row>
    <row r="23" spans="3:12" s="20" customFormat="1" ht="57.6" x14ac:dyDescent="0.2">
      <c r="C23" s="30">
        <v>3010027</v>
      </c>
      <c r="D23" s="33" t="s">
        <v>26</v>
      </c>
      <c r="E23" s="30" t="s">
        <v>15</v>
      </c>
      <c r="F23" s="31">
        <v>1600</v>
      </c>
      <c r="G23" s="36"/>
      <c r="H23" s="36"/>
      <c r="I23" s="35"/>
      <c r="J23" s="21"/>
    </row>
    <row r="24" spans="3:12" s="20" customFormat="1" ht="76.8" x14ac:dyDescent="0.2">
      <c r="C24" s="30">
        <v>3010028</v>
      </c>
      <c r="D24" s="33" t="s">
        <v>32</v>
      </c>
      <c r="E24" s="30" t="s">
        <v>15</v>
      </c>
      <c r="F24" s="31">
        <v>350</v>
      </c>
      <c r="G24" s="37"/>
      <c r="H24" s="37"/>
      <c r="I24" s="35"/>
      <c r="J24" s="21"/>
    </row>
    <row r="25" spans="3:12" s="20" customFormat="1" ht="76.8" x14ac:dyDescent="0.2">
      <c r="C25" s="30">
        <v>3010029</v>
      </c>
      <c r="D25" s="33" t="s">
        <v>31</v>
      </c>
      <c r="E25" s="30" t="s">
        <v>15</v>
      </c>
      <c r="F25" s="31">
        <v>990</v>
      </c>
      <c r="G25" s="37"/>
      <c r="H25" s="37"/>
      <c r="I25" s="35"/>
      <c r="J25" s="21"/>
    </row>
    <row r="26" spans="3:12" s="20" customFormat="1" ht="67.2" x14ac:dyDescent="0.2">
      <c r="C26" s="30">
        <v>3010030</v>
      </c>
      <c r="D26" s="33" t="s">
        <v>24</v>
      </c>
      <c r="E26" s="30" t="s">
        <v>15</v>
      </c>
      <c r="F26" s="31">
        <v>3059</v>
      </c>
      <c r="G26" s="37"/>
      <c r="H26" s="37"/>
      <c r="I26" s="35"/>
      <c r="J26" s="21"/>
    </row>
    <row r="27" spans="3:12" s="20" customFormat="1" ht="67.2" x14ac:dyDescent="0.2">
      <c r="C27" s="30">
        <v>3010031</v>
      </c>
      <c r="D27" s="33" t="s">
        <v>30</v>
      </c>
      <c r="E27" s="30" t="s">
        <v>15</v>
      </c>
      <c r="F27" s="31">
        <v>554</v>
      </c>
      <c r="G27" s="36"/>
      <c r="H27" s="36"/>
      <c r="I27" s="35"/>
      <c r="J27" s="21"/>
    </row>
    <row r="28" spans="3:12" s="20" customFormat="1" ht="57.6" x14ac:dyDescent="0.2">
      <c r="C28" s="30">
        <v>3010032</v>
      </c>
      <c r="D28" s="33" t="s">
        <v>25</v>
      </c>
      <c r="E28" s="30" t="s">
        <v>15</v>
      </c>
      <c r="F28" s="31">
        <v>390</v>
      </c>
      <c r="G28" s="36"/>
      <c r="H28" s="36"/>
      <c r="I28" s="35"/>
      <c r="J28" s="21"/>
    </row>
    <row r="29" spans="3:12" s="20" customFormat="1" ht="12.75" customHeight="1" x14ac:dyDescent="0.2">
      <c r="C29" s="30"/>
      <c r="D29" s="41"/>
      <c r="E29" s="30"/>
      <c r="F29" s="31"/>
      <c r="G29" s="35"/>
      <c r="H29" s="35"/>
      <c r="I29" s="38">
        <f>SUM(I13:I28)</f>
        <v>0</v>
      </c>
      <c r="J29" s="21"/>
    </row>
    <row r="30" spans="3:12" s="20" customFormat="1" ht="5.25" customHeight="1" x14ac:dyDescent="0.2">
      <c r="C30" s="22"/>
      <c r="D30" s="23"/>
      <c r="E30" s="28"/>
      <c r="F30" s="29"/>
      <c r="G30" s="28"/>
      <c r="H30" s="28"/>
      <c r="I30" s="25"/>
      <c r="J30" s="21"/>
    </row>
    <row r="31" spans="3:12" s="22" customFormat="1" ht="12.75" customHeight="1" x14ac:dyDescent="0.25">
      <c r="F31" s="26"/>
      <c r="G31" s="27" t="s">
        <v>9</v>
      </c>
      <c r="H31" s="27"/>
      <c r="I31" s="39">
        <f>+I29</f>
        <v>0</v>
      </c>
      <c r="J31" s="27"/>
    </row>
    <row r="32" spans="3:12" s="22" customFormat="1" ht="12.75" customHeight="1" x14ac:dyDescent="0.25">
      <c r="F32" s="26"/>
      <c r="G32" s="27" t="s">
        <v>10</v>
      </c>
      <c r="H32" s="27"/>
      <c r="I32" s="39">
        <f>+I31*0.16</f>
        <v>0</v>
      </c>
      <c r="J32" s="27"/>
    </row>
    <row r="33" spans="3:12" s="22" customFormat="1" ht="12.75" customHeight="1" x14ac:dyDescent="0.25">
      <c r="F33" s="26"/>
      <c r="G33" s="32" t="s">
        <v>11</v>
      </c>
      <c r="H33" s="32"/>
      <c r="I33" s="39">
        <f>+I32+I31</f>
        <v>0</v>
      </c>
      <c r="J33" s="27"/>
      <c r="L33" s="43"/>
    </row>
    <row r="34" spans="3:12" s="24" customFormat="1" ht="12" customHeight="1" x14ac:dyDescent="0.2">
      <c r="D34" s="20"/>
      <c r="E34" s="20"/>
      <c r="F34" s="20"/>
      <c r="G34" s="20"/>
      <c r="H34" s="20"/>
      <c r="I34" s="44"/>
    </row>
    <row r="35" spans="3:12" s="24" customFormat="1" ht="15" customHeight="1" x14ac:dyDescent="0.2">
      <c r="C35" s="24" t="s">
        <v>41</v>
      </c>
      <c r="E35" s="24" t="s">
        <v>42</v>
      </c>
      <c r="F35" s="40"/>
      <c r="I35" s="61" t="s">
        <v>43</v>
      </c>
      <c r="J35" s="28"/>
    </row>
    <row r="36" spans="3:12" x14ac:dyDescent="0.25">
      <c r="C36" s="24"/>
      <c r="D36" s="24"/>
      <c r="E36" s="24"/>
      <c r="F36" s="40"/>
      <c r="G36" s="24"/>
      <c r="H36" s="24"/>
      <c r="I36" s="2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8" orientation="portrait" r:id="rId1"/>
  <headerFooter alignWithMargins="0">
    <oddFooter>&amp;RHoja &amp;P de &amp;N</oddFooter>
  </headerFooter>
  <rowBreaks count="1" manualBreakCount="1">
    <brk id="2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2022-12-21T19:35:45Z</cp:lastPrinted>
  <dcterms:created xsi:type="dcterms:W3CDTF">2014-06-26T15:10:42Z</dcterms:created>
  <dcterms:modified xsi:type="dcterms:W3CDTF">2022-12-22T23:07:25Z</dcterms:modified>
</cp:coreProperties>
</file>