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028"/>
  <workbookPr defaultThemeVersion="124226"/>
  <mc:AlternateContent xmlns:mc="http://schemas.openxmlformats.org/markup-compatibility/2006">
    <mc:Choice Requires="x15">
      <x15ac:absPath xmlns:x15ac="http://schemas.microsoft.com/office/spreadsheetml/2010/11/ac" url="C:\Users\Ruben\Desktop\2022\Bases de Licitacion\Estatales\LP\055_Estacion_Bombeo 22, Puerta Sol\"/>
    </mc:Choice>
  </mc:AlternateContent>
  <xr:revisionPtr revIDLastSave="0" documentId="13_ncr:1_{59D711F1-5269-4DCE-A41B-8A3D24F4ACCD}" xr6:coauthVersionLast="47" xr6:coauthVersionMax="47" xr10:uidLastSave="{00000000-0000-0000-0000-000000000000}"/>
  <bookViews>
    <workbookView xWindow="-108" yWindow="-108" windowWidth="23256" windowHeight="12576" tabRatio="894" xr2:uid="{00000000-000D-0000-FFFF-FFFF00000000}"/>
  </bookViews>
  <sheets>
    <sheet name="EBAR 22" sheetId="37" r:id="rId1"/>
  </sheets>
  <definedNames>
    <definedName name="_xlnm.Print_Area" localSheetId="0">'EBAR 22'!$C$1:$I$134</definedName>
    <definedName name="_xlnm.Print_Titles" localSheetId="0">'EBAR 22'!$1:$11</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21" i="37" l="1"/>
</calcChain>
</file>

<file path=xl/sharedStrings.xml><?xml version="1.0" encoding="utf-8"?>
<sst xmlns="http://schemas.openxmlformats.org/spreadsheetml/2006/main" count="331" uniqueCount="253">
  <si>
    <t>SECRETARIA DE OBRAS PUBLICAS</t>
  </si>
  <si>
    <t>DESARROLLO URBANO Y MEDIO AMBIENTE</t>
  </si>
  <si>
    <t>CATALOGO DE CONCEPTOS INTERNO</t>
  </si>
  <si>
    <t>Clave</t>
  </si>
  <si>
    <t>D  e  s  c  r  i  p  c  i  ó  n</t>
  </si>
  <si>
    <t>Unidad</t>
  </si>
  <si>
    <t>Cantidad</t>
  </si>
  <si>
    <t>P. Unitario</t>
  </si>
  <si>
    <t>Importe</t>
  </si>
  <si>
    <t>SUBTOTAL</t>
  </si>
  <si>
    <t>IVA 16%</t>
  </si>
  <si>
    <t>TOTAL</t>
  </si>
  <si>
    <t>MUNICIPIO DE REYNOSA, TAMAULIPAS</t>
  </si>
  <si>
    <t>ML</t>
  </si>
  <si>
    <t>PZA</t>
  </si>
  <si>
    <t>M2</t>
  </si>
  <si>
    <t>I-1</t>
  </si>
  <si>
    <t>I-3</t>
  </si>
  <si>
    <t>I-4</t>
  </si>
  <si>
    <t>I-5</t>
  </si>
  <si>
    <t>I</t>
  </si>
  <si>
    <t>I-2</t>
  </si>
  <si>
    <t>M3</t>
  </si>
  <si>
    <t>I-6</t>
  </si>
  <si>
    <t>HR</t>
  </si>
  <si>
    <t>I-7</t>
  </si>
  <si>
    <t>I-8</t>
  </si>
  <si>
    <t>I-9</t>
  </si>
  <si>
    <t>I-11</t>
  </si>
  <si>
    <t>I-14</t>
  </si>
  <si>
    <t xml:space="preserve">   EQUIPO DE BOMBEO</t>
  </si>
  <si>
    <t>AR22-EB-01</t>
  </si>
  <si>
    <t>AR22-EB-02</t>
  </si>
  <si>
    <t>AR22-EB-03</t>
  </si>
  <si>
    <t xml:space="preserve">      SUMINISTRO, INSTALACIÓN Y PUESTA EN SERVICIO DE MEDIDOR DE NIVEL CON PRINCIPIO ULTRASÓNICO MARCA SIEMENS O SIMILAR, MODELO ECHOMAK XPS-10, 7ML5050-0AA111DA0, CONTROLADOR SIEMENS, MODELO SITRANS LUT420 7ML11152BD30 O SIMILAR, PARA MEDICIÓN, REGISTRO DE DATOS Y CONTROL DE NIVEL O VOLUMEN EN LÍQUIDOS, LECHADAS Y SÓLIDOS, INCLUYE: ALAMBRADO CON CABLE DE CONTROL 3X16 CON MALLA Y DREN, ALAMBRADO DE ALIMENTACIÓN ELÉCTRICA  POR SEPARADO CAL 10 AWG THW-LS,  DESDE CUARTO ELÉCTRICO A CÁRCAMO, SOPORTE BASE PARA SONDA EN ACERO INOXIDABLE, CANALIZACIÓN ENTERRADA DE TUBERÍA PAD SERVICIO ELÉCTRICO EN TRAYECTORIA DE TERRACERÍA, TUBERÍA PARED GRUESA EN TRAYECTORIA EXPUESTA, CONSIDERANDO REGISTROS PARA FUTUROS SERVICIOS DE MANTENIMIENTOS, CONDULETS SERIE 7 CON TAPA  Y EMPAQUE, MATERIAL, HERRAMIENTA, EQUIPO, MANO DE OBRA CALIFICADA Y TODO LO NECESARIO PARA SU CORRECTO FUNCIONAMIENTO.</t>
  </si>
  <si>
    <t>AR22-EB-04</t>
  </si>
  <si>
    <t xml:space="preserve">      SUMINISTRO E INSTALACION DE CADENA TROPICALIZADA 5/8" PARA IZAJE DE BOMBAS CON 10.00 M DE LONGITUD,  INCLUYE: GRILLETE EN ACERO INOXIDABLE, MANO DE OBRA, EQUIPO, HERRAMIENTA Y TODO LO NECESARIO PARA SU INSTALACION Y PUESTA EN SERVICIO.</t>
  </si>
  <si>
    <t>AR22-EB-05</t>
  </si>
  <si>
    <t xml:space="preserve">      SUMINISTRO E INSTALACION DE SOLERA EN ACERO INOXIDABLE DE 2" DE ANCHO, POR 30 CM DE LONGITUD, FABRICADA EN FORMA DE OMHEGA, FIJADA AL PISO DE OPERACIÓN CON 4 TORNILLOS  DEL MISMO MATERIAL, PARA SOPORTE DE CADENA TROPICALIZADAINCLUYE: MATERIAL, EQUIPO, HERRAMIENTA, MANO DE OBRA Y TODO LO NECESARIO PARA SU CORRECTA EJECUCION.</t>
  </si>
  <si>
    <t xml:space="preserve">      INSTALACION DE BOMBA SUMERGIBLE MARCA FLYGT MODELO NP3315 180 MT-637 PARA 170 LPS @ 30 MCA O (508 LPS@ 30 MCA PARA LA OPERACION DE 3 EQUIPOS EN PARALELO) FABRICADA EN HIERRO GRIS CON IMPULSOR DE EFICIENCIA PERMANENTE, SELLO MECANICO DOBLE CON CARAS DE CARBURO DE TUNGSTENO/CARBURO DE TUNGSTENO (AMBOS PARES DE CARAS) Y CAJA DE SELLO CON DISEÑO ESPECIAL SPIN OUT® PARA ALEJAR LOS SOLIDOS DE LAS CARAS DE SELLO, DESCARGA DE 10"", MOTOR DE 110 HP, 3F, 460 V, 1185 RPM, AISLAMIENTO CLASE H, INCLUYE:
 - CHAQUETA DE ENFRIAMIENTO PARA MOTOR, EQUIPADA CON VALVULA DE DRENAJE AUTOMATICA.
- FLECHA EN ACERO INOXIDABLE AISI 431.
- SENSOR DE TEMPERATURA EN BALERO INFERIOR.
- SENSOR DE TEMPERATURA EN ESTATOR EN LAS 3 FASES.
- SENSOR DE FUGA FLS EN CAJA DE CONEXIONES.
- SENSOR DE FUGA FLS EN ESTATOR.
- DISPOSITIVO PUMP MEMORY.
- 10 M. DE CABLE SUBCAB® PARA POTENCIA. ACCESORIOS DE INSTALACION
- 1 CODO DESCARGA DN 250.
- 1 KIT TORNILLOS PARA CODO DESCARGA.
- 2 BARRAS GUIA 6 M, 3 IN SS 316.
- 1 SOPORTE SUPERIOR VARRAS 3 IN , SS 316.
- 1 CADENA CORTA Y CUERDA NYLON MAT. AC. CARBON.
- 1 OJO DE EXTRACCION PARA CADENA CORTA. ACCESORIOS DE MONITOREO Y CONTROL
- 1 MAS 811 BASE.
INCLUYE ADEMAS: FLETES, SEGUROS, CERTIFICACIONES, GARANTIAS, PRUEBAS EN FÁBRICA Y EN CAMPO, MANO DE OBRA CERTIFICADA, EQUIPO, HERRAMIENTAS Y TODO LO NECESARIO PARA SU CORRECTA INSTALACION.</t>
  </si>
  <si>
    <t xml:space="preserve">   BOMBEO PROVISIONAL</t>
  </si>
  <si>
    <t>AR22-BP-01</t>
  </si>
  <si>
    <t xml:space="preserve">      EQUIPO BOMBEO PROVISIONAL CON EQUIPO DE LA EMPRESA (ELECTRICO O DE COMBUSTION INTERNA ) DESDE POZO DE VISITA EXISTENTE A 35 MTS DE DISTANCIA HASTA VALVULA DE COMPUERTA DE 12" EN EL RETORNO EXISTENTE  PARA UN GASTO DE 150 LTS/S, 15 MCA (AL MULTIPLE DE DESCARGA) INCLUYE TUBERIAS, MANGUERAS, CANALIZACIONES, DUCTERIA, MATERIALES, MANO DE OBRA HERRAMIENTA, EQUIPO, MATERIAL ELECTRICO Y TODO LO NECESARIO PARA LA CORRECTA EJECUCION DE LOS TRABAJOS, CONSIDERANDO EL BOMBEO PERMANENTE, MIENTRAS DURA LA REHABILITACION DE LA PLANTA.</t>
  </si>
  <si>
    <t xml:space="preserve"> HR</t>
  </si>
  <si>
    <t xml:space="preserve">   LIMPIEZA, DEZASOLVE Y DESINFECIÓN DE CARCAMO</t>
  </si>
  <si>
    <t>AR22-LDDC-01</t>
  </si>
  <si>
    <t xml:space="preserve">      SUMINISTRO E INSTALACION DE TAPON TIPO BOLA (PANTALON SELLADOR) REFORZADO TIPO CAMARA Y ACCESORIOS PARA COLOCARSE EN ENTRADA DE COLECTOR DE AGUA RESIDUAL DE 609.6 MM (24") Ø EN POZO DE VISITA. INCLUYE: MATERIAL, EQUIPO, HERRAMIENTA, MANO DE OBRA, USO DE COMPRESOR DE AIRE, ACCESORIOS PARA NEUTRALIZADOR, MANGUERAS, TROMPO Y TODO LO NECESARIO PARA SU DEBIDA COLOCACION Y USO ADECUADO. UNA VEZ TERMINADA SU UTILIZACION ENTREGAR EN ALMACEN DE PLANTA POTABILIZADORA PASTOR LOZANO A PERSONAL DE COMAPA.</t>
  </si>
  <si>
    <t>AR22-LDDC-02</t>
  </si>
  <si>
    <t xml:space="preserve">      BOMBEO DE ACHIQUE CON BOMBA AUTOCEBANTE PROPIEDAD DEL CONTRATISTA DE 3" DE DIÁMETRO Y 6 H.P. PARA COMENZAR CON LA DESINFECCIÓN DEL ÁREA DE REJILLAS Y CARCAMO. INCLUYE: MANO DE OBRA, MATERIAL, EQUIPO Y TODO LO NECESARIO PARA SU CORRECTA EJECUCION.</t>
  </si>
  <si>
    <t>AR22-LDDC-03</t>
  </si>
  <si>
    <t xml:space="preserve">      APLICACIÓN DE GERMICIDA LIQUIDO A BASE DE DIOXIDO DE CLORO PARA DESINFECCION DICLORSAN O SIMILAR EN ÁREA DE TODOS LOS RESIDUOS VIVOS QUE PUEDAN CAUSAR DAÑO AL PERSONAL QUE LABORARÁ EN LA LIMPIEZA Y BOMBEO DEL MISMO, EL COMPRESOR DE AIRE TENDRA LA PRESIÓN ADECUADA. INCLUYE: POSTERIOR LIMPIEZA DE LA MISMA AREA CON JABON ANTIBACTERIAL Y CLORO CÁRCAMO Y ESTRUCTURA DE RETENCION DE SOLIDOS (PAREDES Y PISO) PARA ELIMINAR LIQUIDO PARA DESINFECCION Y ENJUAGUE CON AGUA LIMPIA A PRESION. EQUIPO, MATERIAL, HERRAMIENTA, EQUIPO DE RESPIRACION AUTONOMO,  Y MANO DE OBRA CALIFICADA, Y TODO LO NECESARIO PARA SU CORRECTA APLICACIÓN.    </t>
  </si>
  <si>
    <t>AR22-LDDC-04</t>
  </si>
  <si>
    <t xml:space="preserve">      DEZASOLVE Y LIMPIEZA DE CARCAMO Y ESTRUCTURA DE RETENCION DE SOLIDOS PARA ROMPER ASENTAMIENTOS DE RESIDUOS SANITARIOS EN PAREDES Y FONDO DE CARCAMO PARA EXTRTACCIÓN DE SOLIDOS  INCLUYE: USO DE EQUIPO AUTONOMO DE SEGURIDAD, USO DE ARNES Y CUERDA DE VIDA, USO DE EQUIPO PARA BAJAR Y SUBIR EL PERSONAL QUE LABORA DENTRO DEL CARCAMO, CONSIDERAR CARGA DE TANQUE DE OXIGENO CON DURACION DE 30 MINUTOS PARA QUE SE ALTERNE AL PERSONAL, DESAZOLVE Y LIMPIEZA DE CARCAMO Y CANAL PERIMETRAL DE ENTRADA PARA CARGANDO EL MATERIAL DE EXTRACCION A BOTE DE RETROEXCAVADORA U OLLA ENGANCHADA A GRUA, INCLUYE CARGA Y RETIRO DEL MATERIAL, EQUIPO, HERRAMIENTA Y MANO DE OBRA.</t>
  </si>
  <si>
    <t>AR22-LDDC-05</t>
  </si>
  <si>
    <t xml:space="preserve">      DEMOLICION DE LOSA DE FONDO DE CARCAMO EN AREA DE CODOS Y/O SILLETAS EXISTENTES A UNA PROFUNDIDAD DE 7.30 M. INCLUYE: MANO DE OBRA, EQUIPO DE ROTOMARTILLO, HERRAMIENTAS  Y TODO LO NECESARIO PARA SU CORRECTA  EJECUCION.</t>
  </si>
  <si>
    <t>AR22-LDDC-06</t>
  </si>
  <si>
    <t xml:space="preserve">      EXTRACCIÓN DE MATERIAL PRODUCTO DE AZOLVE, DEMOLICION, EXCAVACIÓN Y DE ROMPER LOS RESIDUOS ASENTADOS Y  SOLIDIFICADOS DENTRO DEL  ÁREA DEL CARCAMO. INCLUYE: MALACATE, RECIPIENTES PARA ALZADO DEL VOLUMEN,  MANO DE OBRA, EQUIPO, HERRAMIENTA Y TODO LO NECESARIO PARA SU CORRECTA EJECUCIÓN.</t>
  </si>
  <si>
    <t>AR22-LDDC-07</t>
  </si>
  <si>
    <t xml:space="preserve">      ACARREO, TRASLADO Y DEPOSICIÓN FINAL DE MATERIAL PRODUCTO DE LIMPIEZA, DESASOLVE Y DEMOLICION (LODOS Y SEDIMENTOS SOLIDIFICADOS) DONDE INDIQUE EL SUPERVISOR DE LA CONTRATANTE EN UNA DISTANCIA APROXIMADA DE QUINCE  KM. INCLUYE: EQUIPO, VEHICULO, MATERIAL, HERRAMIENTA Y MANO DE OBRA CALIFICADA Y TODO LO NECESARIO PARA PARA SU CORRECTA EJECUCION.</t>
  </si>
  <si>
    <t>AR22-LDDC-08</t>
  </si>
  <si>
    <t xml:space="preserve">      RETIRO DE SILLETA –QDC DE BOMBA EXISTENTE EN LOSA DE FONDO DE CARCAMO Y COLOCACION DE SILLETA-QDC NUEVA AHOGADA EN CONCRETO 300 KG/CM2, DE LOSA DE FONDO, CUYOS PERNOS ANCLA QUEDARAN ENTRELAZADOS Y FIJOS A LA VARILLA DE LA LOSA DE FONDO.,  INCLUYE: MATERIALES,  MANO DE OBRA,  EQUIPO, HERRAMIENTA Y TODO LO NECESARIO PARA SU CORRECTA EJECUCION.</t>
  </si>
  <si>
    <t>AR22-LDDC-09</t>
  </si>
  <si>
    <t xml:space="preserve">      DESINSTALACION DE ESCALONES EN MAL ESTADO, AREA DE CARCAMO. INCLUYE: MANO DE OBRA ESPECIALIZADA, SISTEMA DE PROTECCION AUTONOMO, EQUIPO, HERRAMIENTA Y TODO LO NECESARIO PARA SU CORRECTA DESINSTALACION.</t>
  </si>
  <si>
    <t>AR22-LDDC-10</t>
  </si>
  <si>
    <t xml:space="preserve">      SUMINISTRO E INSTALACIÓN DE ESCALON MARINO PRODUCTO P-ESC-01 PARA AREA DE CARCAMO. INCLUYE: EQUIPO, HERRAMIENTA, MANO DE OBRA, HERRAMIENTA Y TODO LO NECESARIO PARA SU CORRECTA INSTALACION.</t>
  </si>
  <si>
    <t xml:space="preserve">   OBRA CIVIL</t>
  </si>
  <si>
    <t>AR22-OC-01</t>
  </si>
  <si>
    <t xml:space="preserve">      DESINSTALACIÓN DE PIEZAS DE TRENES DE DESCARGA DE 8”Ø, CARRETES, V.A.E.A, VALVULA MARIPOSA, CODO DE 90°, JUNTAS DRESSER; DE 203.2 MM (8”) Ø. VALVULA ALIVIADORA DE PRESION Y CONTRA EL GOLPE DE ARIETE, INCLUYE: CORTES, HERRAMIENTAS, EQUIPO, TRASLADO A LA PLANTA POTABILIZADORA PASTOR LOZANO. MANO DE OBRA Y TODO LO NECESARIO PARA SU TRASLADO SEGURO AL LUGAR SEÑALADO.</t>
  </si>
  <si>
    <t>TREN</t>
  </si>
  <si>
    <t>AR22-OC-02</t>
  </si>
  <si>
    <t xml:space="preserve">      DEMOLICIÓN DE CONCRETO EXISTENTE EN ATRAQUES DE VALVULAS, CARRETES, EXTREMIDADES CODOS,  SOBRE SUPERFICIE EN PISO DE OPERACIÓN  PARA EL CORRECTO TRASLAPE DE VARILLAS, Y PARA DESPEGAR TODAS LAS PIEZAS DEL TREN DE DESCARGA, INCLUYE: EQUIPO DE OXICORTE, CORTES, HERRAMIENTAS, EQUIPO, MANO DE OBRA Y TODO LO NECESARIO PARA SU CORRECTA EJECUCION.</t>
  </si>
  <si>
    <t>AR22-OC-03</t>
  </si>
  <si>
    <t xml:space="preserve">      LIMPIEZA CON CHORRO DE ARENA POR EL METODO DE SANDBLAST A TODAS LAS ESTRUCTURAS METALICAS, MULTIPLE DE DESCARGA, TUBERIAS DE TRENES DE DESCARGA, VIGAS I, Y ESTRUCTURAS DE IZAJE EN CARCAMO Y DE RETENCION DE SOLIDOS Y DE ACERO EN GENERAL. INCLUYE EQUIPO PARA SAND BLAST, COMPRESOR, ARENA SILICA, MATRIALES, HERRAMIENTAS, MANO DE OBRA Y TODO LO NECESARIO PARA LA CORRECTA LIMPIEZA DE LAS ESTRUCTURAS A METAL BLANCO.</t>
  </si>
  <si>
    <t>AR22-OC-04</t>
  </si>
  <si>
    <t xml:space="preserve">      SUMINISTRO Y APLICACIÓN DE PINTURA EPÓXICA ANTICORROSIVA DE ALTOS SOLIDOS TIPO AMERLOCK 400 Y ACABADO ANTICORROSIVO A DOS MANOS COLOR GRIS MEDIANO (94-82) A TUBERIAS, NEGRO A VALVULAS,  ROJO A BRIDAS, NARANJA CATERPILAR A LAS ESTRUCTURAS DE POLIPASTO Y ESTRUCTURA DE RETENCÍON DE SOLIDOS.  INCLUYE: MATERIALES, EQUIPO, COMPRESR, HERRAMIENTAS, MANO DE OBRA Y TODO LO NECESARIO PARA SU CORRECTA EJECUCIÓN.</t>
  </si>
  <si>
    <t>AR22-OC-05</t>
  </si>
  <si>
    <t xml:space="preserve">      SUMINISTRO E INSTALACION DE REJILLA PULTRUIDA T-5020 SIESA DE 2”  DE ESPESOR PARA CUBRIR LOSA SUPERIOR DE CARCAMO Y LOSA SUPERIOR DE RETENCION DE SOLIDOS EN COLOR AMARILLO. INCLUYE: FIJACION DE REJILLA EN PISO DE OPERACIÓN, MATERIALES, HERRAMIENTAS, MANO DE OBRA, EQUIPO Y TODO LO NECESARIO PARA SU CORRECTA INSTALACION.</t>
  </si>
  <si>
    <t>AR22-OC-09</t>
  </si>
  <si>
    <t xml:space="preserve">      DESINSTALACION DE COLUMNA DE 10"Ø, REDUCCION DE 10"Ø A 8"Ø, TODO EN ACERO AL CARBON,  BOMBA, CODOS/SILLETAS DE DESCARGA,  TODO EXISTENTE EN CARCAMO. INCLUYE: MANO DE OBRA, MAQUINARIA, EQUIPO Y TODO LO NECESARIO PARA SU CORRECTA DESINSTALACIÓN Y ACARREO A LA PLANTA POTABILIZADORA PASTOR LOZANO.</t>
  </si>
  <si>
    <t>AR22-OC-06</t>
  </si>
  <si>
    <t xml:space="preserve">      SUMINISTRO Y APLICACIÓN DE ADHESIVO EPOXICO DE DOS COMPONENTES DE ALTA RESISTENCIA  PARA PEGAR CONCRETO FRESCO CON CONCRETO ENDURECIDO (SIKADUR 32 PREMIER), INCLUYE: MATERIAL, MANO DE OBRA, HERRAMIENTA, EQUIPO Y TODO LO NECESARIO PARA SU CORRECTA EJECUCION.</t>
  </si>
  <si>
    <t>KG</t>
  </si>
  <si>
    <t>AR22-OC-07</t>
  </si>
  <si>
    <t xml:space="preserve">      SUMINISTRO, HABILITADO Y ARMADO CON VARILLA DE 1/2”, 20 CMS, INCLUYE: MATERIALES, EQUIPO, HERRAMIENTA, MANO DE OBRA Y TODO LO NECESARIO PARA SU CORRECTA EJECUCION.</t>
  </si>
  <si>
    <t>AR22-OC-08</t>
  </si>
  <si>
    <t xml:space="preserve">      CIMBRADO Y DESCIMBRADO ACABADO APARENTE EN ATRAQUE INCLUYE: MATERIALES, EQUIPO, HERRAMIENTA, MANO DE OBRA Y TODO LO NECESARIO PARA SU CORRECTA EJECUCION.</t>
  </si>
  <si>
    <t xml:space="preserve">   FONTANERIA</t>
  </si>
  <si>
    <t>AR22-FT-01</t>
  </si>
  <si>
    <t>BASE</t>
  </si>
  <si>
    <t>AR22-FT-02</t>
  </si>
  <si>
    <t xml:space="preserve">      SUMINISTRO E INSTALACIÓN DE AMPLIACION  CONCENTRICA DE 10"Ø A 12"Ø ACERO INOXIDABLE T304 CEDULA STANDARD BRIDADAS 150 PSI. INCLUYE: TORNILLERIA TUERCA Y ARANDELA EN ACERO INOXIDABBLE T304, EMPAQUES DE NEOPRENOS, MANO DE OBRA, EQUIPO, HERRAMIENTA Y TODO LO NECESARIO PARA SU CORRECTA INSTALACION.</t>
  </si>
  <si>
    <t>AR22-FT-03</t>
  </si>
  <si>
    <t xml:space="preserve">      SUMINISTRO, FABRICACION E INSTALACION DE CARRETE DE 304.8MM (12") ACERO INOXIDABLE T-304 CEDULA STANDARD, BRIDAS 150 PSI CON LONGUITUD DE 2.17 M (CONFIRMAR MEDIDAS EN CAMPO). INCLUYE: EMPAQUES  DE NEOPRENO, TORNILLERIA, TUERCAS Y ARANDELAS EN ACERO INOXIDABLE T304,  EQUIPO, HERRAMIENTAS, MANO DE OBRA Y TODO LO NECESARIO PARA SU CORRECTA INSTALACIÓN.</t>
  </si>
  <si>
    <t>AR22-FT-04</t>
  </si>
  <si>
    <t xml:space="preserve">      SUMINISTRO E INSTALACIÓN DE CODO DE 90° 304.8 MM (12") DE DIAMETRO RADIO LARGO EN ACERO INOXIDABLE T-304 CEDULA STANDARD, BRIDAS 150 PSI,  BRIDADO EN AMBOS EXTREMOS. INCLUYE HERRAMIENTA, EQUIPO, MANO DE OBRA CALIFICADA, SOLDADURA, EMPAQUE NEOPRENO, TORNILLERIA TUERCAS Y ARANDELAS EN ACERO INOXIDABLE T304 Y TODO LO NECESARIO PARA SU CORRECTA INSTALACION.</t>
  </si>
  <si>
    <t>AR22-FT-05</t>
  </si>
  <si>
    <t xml:space="preserve">      SUMINISTRO E INSTALACIÓN DE EXTREMIDAD DE 304.8 MM (12") EN ACERO INOXIDABLE T304 CEDULA STANDARD, BRIDA DE I50 PSI, DE 0.50M. DE LONGITUD. UN EXTREMO BISELADO PARA SOLDAR. INCLUYE HERRAMIENTA, EQUIPO, TORNILLERIA TUERCAS Y ARANDELAS EN ACERO INOXIDABLE T304, EMPAQUES DE NEOPRENO, MANO DE OBRA CALIFICADA CORTES Y SOLDADURA PARA FABRICACIÓN DE PIEZA, Y TODO LO NECESARIO PARA SU CORRECTA INSTALACION.</t>
  </si>
  <si>
    <t>AR22-FT-06</t>
  </si>
  <si>
    <t xml:space="preserve">      SUMINISTRO E INSTALACIÓN DE CODO DE 45° 304.8 MM (12") DE DIAMETRO  EN ACERO INOXIDABLE T-304 CEDULA STANDARD, BRIDA 150 PSI,  UN EXTREMO BRIDADO Y EL OTRO BISELADO PARA SOLDAR. . INCLUYE HERRAMIENTA, EQUIPO, MANO DE OBRA CALIFICADA, SOLDADURA, EMPAQUE NEOPRENO, TORNILLERIA TUERCAS Y ARANDELAS EN ACERO INOXIDABLE T304 Y TODO LO NECESARIO PARA SU CORRECTA INSTALACION.</t>
  </si>
  <si>
    <t>AR22-FT-07</t>
  </si>
  <si>
    <t xml:space="preserve">      SUMINISTRO E INSTALACIÓN DE EXTREMIDAD DE 304.8 MM (12") EN ACERO INOXIDABLE T304 CEDULA STANDARD, BRIDA DE I50 PSI, DE 0.50M. DE LONGITUD. UN EXTREMO CON CORTE RECTO PARA LA INSTALACION DE JUNTA DRESSER. INCLUYE HERRAMIENTA, EQUIPO, TORNILLERIA TUERCAS Y ARANDELAS EN ACERO INOXIDABLE T304, EMPAQUES DE NEOPRENO, MANO DE OBRA CALIFICADA CORTES Y SOLDADURA PARA FABRICACIÓN DE PIEZA, Y TODO LO NECESARIO PARA SU CORRECTA INSTALACION.</t>
  </si>
  <si>
    <t>AR22-FT-08</t>
  </si>
  <si>
    <t xml:space="preserve">      SUMINISTRO E INSTALACION DE JUNTA DE UNIÓN TIPO DRESSER, ESTILO 38  DE 304.8MM (12"Ø) EN TRENES DE DESCARGA. INCLUYE EL JUEGO COMPLETO DE TORNILLOS Y TUERCAS EN ACERO INOXIDABLE, EMPAQUE NEOPRENO, PROTECCION ANTICORROSIVA CON PINTURA EPOXICA A DOS CAPAS EN COLOR NEGRO BRILLO (COMEX)  CON UN ESPESOR DE 7 MILESIMAS POR CAPA, MANO DE OBRA, EQUIPO, HERRAMIENTA Y TODO LO NECESARIO PARA SU CORRECTA EJECUCIÓN.</t>
  </si>
  <si>
    <t>AR22-FT-09</t>
  </si>
  <si>
    <t xml:space="preserve">      SUMINISTRO E INSTALACIÓN DE TUBO DE 304.8 MM (12") EN ACERO AL CARBON  DE CEDULA 40 ESPESOR DE 10.31MM, DE 0.50M. DE LONGITUD. UN EXTRTEMO BISELADO PARA SOLDAR Y EL OTRO CON CORTE RECTO PARA INSTALACION DE JUNTA DRESSER.INCLUYE HERRAMIENTA, EQUIPO, TORNILLERIA TUERCAS Y ARANDELAS, EMPAQUES DE NEOPRENO, MANO DE OBRA CALIFICADA CORTES Y SOLDADURA PARA FABRICACIÓN DE PIEZA, Y TODO LO NECESARIO PARA SU CORRECTA INSTALACION.</t>
  </si>
  <si>
    <t>AR22-FT-10</t>
  </si>
  <si>
    <t xml:space="preserve">      SUMINISTRO, INSTALACIÓN, PRUEBA Y PUESTA EN SERVICIO DE CODO DE 45° DE  ACERO AL CARBON ASTM-53 GRADO B CEDULA 40,  DE 304.8 mm (12") Ø;  0.406” (10.31 mm DE ESPESOR)  INCLUYE: BRIDA SLIP-ON 150 PSI EN UN EXTREMO Y EL OTRO BISELADO PARA SOLDAR., EQUIPO, MATERIAL, HERRAMIENTA, MANO DE OBRA CERTIFICADA Y TODO LO NECESARIO PARA SU CORRECTA EJECUCION.</t>
  </si>
  <si>
    <t>AR22-FT-11</t>
  </si>
  <si>
    <t xml:space="preserve">      SUMINISTRO E INSTALACION DE CARRETE DE 304.8MM (12"Ø) EN ACERO AL CARBON ASTM-53 GRADO B CEDULA 40,  DE 304.8 mm (12") Ø;  0.406” (10.31 mm DE ESPESOR)  CON 50 CM DE LONGUITUD. BRIDAS 150 PSI.  INCLUYE MANO DE OBRA, EQUIPO, HERRAMIENTA, TORNILLERIA TUERCAS Y ARANDELAS EN ACERO AL CARBON Y TODO LO NECESARIO PARA SU CORRECTA INSTALACION.</t>
  </si>
  <si>
    <t>AR22-FT-12</t>
  </si>
  <si>
    <t xml:space="preserve">      SUMINISTRO E INSTALACION DE  V.A.E.A. VÁLVULA DE ADMISIÓN Y EXPULSIÓN DE AIRE PARA AGUA RESIDUAL 200 CWP MARCA RUD DE 76.2 MM (3"Ø). INCLUYE:  EMPAQUES  DE NEOPRENO, TORNILLERIA, TUERCAS Y ARANDELAS, PROTECCIÓN ANTICORROSIVA CON PINTURA EPÓXICA A DOS CAPAS EN COLOR NEGRO BRILLO (COMEX ) CON UN ESPESOR DE 7 MILESIMAS POR CAPA EQUIPO, HERRAMIENTAS, MANO DE OBRA Y TODO LO NECESARIO PARA SU CORRECTA INSTALACIÓN.</t>
  </si>
  <si>
    <t>AR22-FT-14</t>
  </si>
  <si>
    <t xml:space="preserve">      SUMINISTRO E INSTALACION DE EXTREMIDAD 76.2MM (3"Ø) EN ACERO INOXIDABLE T304  CEDULA STD BRIDA 150 PSI, CON LONGUITUD DE 20 CM PARA INSTALARSE EN EXTREMIDAD  DE A.I.  DE 304.8 MM (12"Ø) A.I. INCLUYE HERRAMIENTA, CORTE EN TUBO A.I. C-STD 12"Ø, MANO DE OBRA, EQUIPO, SOLDADURA, CORBATA DE REFUERZO,  Y TODO LO NECESARIO PARA SU CORRECTA INSTALACION.</t>
  </si>
  <si>
    <t>PZA.</t>
  </si>
  <si>
    <t>AR22-FT-15</t>
  </si>
  <si>
    <t xml:space="preserve">      SUMINISTRO E INSTALACION DE MANOMETRO TIPO BOURDON EN ACERO INOXIDABLE CON ELEMENTO DIFERENCIAL DE BRONCE, CARATULA DE 101.60 MM (4") Ø CON ESCALA DE 0-7 Kg/cm2 PARA INSTALARSE EN TUBERIA DE 304,8 MM (12"Ø) INMERSO EN GLICERINA. INCLUYE: EQUIPO, HERRAMIENTA, VALVULA DE PASO EN ACERO INOXIDABLE, NIPLES, TEE, CODO 90°, VALVULA DE PURGA TIPO NARIZ DE 1/2" Ø Y REDUCCION DE 1/2" A 3/8" Ø. MANO DE OBRA, SOLDADURA DE NIPLE A TUBO DE 12"Ø, PROTECCIÓN ANTICORROSIVA CON PINTURA EPÓXICA A DOS CAPAS EN COLOR GRIS CLARO (COMEX GRIS 314) CON UN ESPESOR DE 7 MILESIMAS POR CAPA, SU REUBICACIÓN EN TREN DE DESCARGA Y TODO LO NECESARIO Y PARA SU CORRECTA INSTALACION.</t>
  </si>
  <si>
    <t>AR22-FT-16</t>
  </si>
  <si>
    <t xml:space="preserve">      SUMINISTRO E INSTALACION DE VÁLVULA SWING CHECK 304.8MM (12" Ø), BRIDADA, DISCO DE HIERRO DÚCTIL CON SELLO FLEX 250 CWP, MARCA RUD O SIMILAR PARA AGUAS RESIDUALES . INCLUYE: MANO DE OBRA, HERRAMIENTA, EQUIPO, PROTECCION ANTICORROSIVA CON PINTURA EPOXICA A DOS CAPAS EN COLOR NEGRO BRILLO (COMEX O SIMILAR EN CALIDAD)  CON UN ESPESOR DE 7 MILESIMAS POR CAPA Y TODO LO NECESARIO PARA SU CORRECTA INSTALACION.</t>
  </si>
  <si>
    <t>AR22-FT-17</t>
  </si>
  <si>
    <t xml:space="preserve">      SUMINISTRO E INSTALACION DE VÁLVULA DE COMPUERTA 304.8 (12"Ø) DE HIERRO DÚCTIL, VASTAGO FIJO,SELLO FLEX 250 CWP CON VOLANTE MARCA RUD O SIMILAR.PARA AGUA RESIDUALES  INCLUYE MANO DE OBRA, EQUIPO, HERRAMIENTA, TORNILLERIA, TUERCAS, ARANDELAS, EMPAQUE DE NEOPRENO, PROTECCION ANTICORROSIVA CON PINTURA EPOXICA A DOS CAPAS EN COLOR NEGRO BRILLO (COMEX O SIMILAR EN CALIDAD)  CON UN ESPESOR DE 7 MILESIMAS POR CAPA Y TODO LO NECESARIO PARA SU CORRECTA INSTALACION.</t>
  </si>
  <si>
    <t>AR22-FT-18</t>
  </si>
  <si>
    <t xml:space="preserve">      SUMINISTRO E INSTALACION DE CARRETE DE 304.8MM (12"Ø) EN ACERO AL CARBON CEDULA-40, ESPESOR DE 10.6 MM,  CON 45 CM DE LONGUITUD. INCLUYE MANO DE OBRA, EQUIPO, HERRAMIENTA, TORNILLERIA TUERCAS Y ARANDELAS EN ACERO AL CARBON, EMPAQUE DE NEOPRTENO,  Y TODO LO NECESARIO PARA SU CORRECTA INSTALACION.</t>
  </si>
  <si>
    <t>AR22-FT-19</t>
  </si>
  <si>
    <t xml:space="preserve">      SUMINISTRO E INSTALACIÓN DE REDUCCION CONCENTRICA DE 12" Ø A 8" Ø ACERO AL CARBON  BRIDADA EN AMBOS EXTREMOS. INCLUYE TORNILLERIA TUERCA Y ARANDELA EN ACERO INOXIDABBLE T304, EMPAQUES DE NEOPRENOS, MANO DE OBRA, EQUIPO, HERRAMIENTA Y TODO LO NECESARIO PARA SU CORRECTA INSTALACION.</t>
  </si>
  <si>
    <t>AR22-FT-20</t>
  </si>
  <si>
    <t xml:space="preserve">      SUMINISTRO Y FABRICACION DE ATRAQUE PARA VALVULA CHECK DE 12"Ø, A BASE DE DADO DE CONCRETO ARMADO CON VARILLA DE 1/2"Ø; 0.50MX0.50MX0.90M Y PLACA SOPORTE DE ACERO AL CARBON DE  0.30M X 0.90M X 3/4" DE ESPESOR SOLDADA A LAS VARILLAS DEL DADO Y AHOGADA EN EL CONCRETO, INCLUYE: CORTES, SOLDADURA, TORNILLERIA EN ACERO AL CARBON DE 7/8"X6",  HERRAMIENTA, PROTECCIÓN ANTICORROSIVA CON PINTURA EPÓXICA A DOS CAPAS EN COLOR GRIS CLARO (COMEX GRIS 314) CON UN ESPESOR DE 7 MILESIMAS POR CAPA, MANO DE OBRA Y TODO LO NECESARIO PARA SU CORRECTA INSTALACIÓN.</t>
  </si>
  <si>
    <t>AR22-FT-21</t>
  </si>
  <si>
    <t xml:space="preserve">      SUMINISTRO E INSTALACIÓN DE VÁLVULA DE ADMISIÓN Y EXPULSIÓN DE AIRE  PARA AGUA RESIDUAL 200 CWP (V.A.E.A.) MARCA  RUD O SIMILAR 152.4MM (6"Ø) PARA INSTALAR EN MULTIPLE DE  24". INCLUYE MANO DE OBRA, EQUIPO, HERRAMIENTA , EMPAQUE DE NEOPRENO, TORNILLERIA EN ACERO INOXIDABLE, PINTURA EPOXICA ALTOS SOLIDOS EN COLOR NEGRO BRILLO(COMEX), BRIDA EN COLOR ROJO, ACABADO A DOS CAPAS (7 MILESIMAS POR CAPA)  Y TODO LO NECESARIO PARA SU CORRECTA INSTALACIÓN.</t>
  </si>
  <si>
    <t>AR22-FT-22</t>
  </si>
  <si>
    <t xml:space="preserve">      SUMINISTRO E INSTALACION DE EXTREMIDAD 152.4MM (6"Ø) CON LONGUITUD DE 20CM PARA INSTALARSE AL FINAL DEL MULTIPLE DE 24"Ø ACERO AL CARBON. INCLUYE: HERRAMIENTA, CORTE EN TUBO A.C. C-40 24"Ø, MANO DE OBRA, EQUIPO, SOLDADURA, CORBATA DE REFUERZO, PROTECCIÓN ANTICORROSIVA CON PINTURA EPÓXICA A DOS CAPAS EN COLOR GRIS CLARO (COMEX GRIS 314) Y BRIDAS EN COLOR ROJO CON UN ESPESOR DE 7 MILESIMAS POR CAPA Y TODO LO NECESARIO PARA SU CORRECTA INSTALACIÓN.</t>
  </si>
  <si>
    <t>AR22-FT-23</t>
  </si>
  <si>
    <t xml:space="preserve">      SUMINISTRO, INSTALACION, PRUEBA Y PUESTA EN SERVICIO DE VALVULA DE COMPUERTA DE  152.40MM (6"Ø)  HIERRO DUCTIL, VASTAGO FIJO, SELLO FLEX 250 CWP CON VOLANTE MARCA RUD O SIMILAR PARA USO EN AGUAS RESIDUALES. INCLUYE: ACABADO  CON PINTURA EPOXICA DE ALTOS SOLIDOS  ANTICORROSIVO EN COLOR NEGRO (COMEX NEGRO BRILLO) A DOS CAPAS (7 MILESIMAS POR CAPA) BRIDA EN COLOR ROJO, CON TORNILLOS TUERCAS ARANDELAS, EQUIPO, HERRAMIENTAS, EMPAQUES DE NEOPRENO, MAQUINARIA MANO DE OBRA CERTIFICADA Y TODO LO NECESARIO PARA SU CORRECTA EJECUCION.</t>
  </si>
  <si>
    <t>AR22-FT-24</t>
  </si>
  <si>
    <t xml:space="preserve">      SUMINISTRO E INSTALACION DE TAPA CIEGA DE 8" EN ACERO AL CARBON Y TORNILLERIA PARA TREN DE DESCARGA, INCLUYE: MATERIAL, EQUIPO, HERRAMIENTAS, MANO DE OBRA Y TODO LO NECESARIO PARA SU CORRECTA EJECUCION.</t>
  </si>
  <si>
    <t xml:space="preserve">            SUMINISTRO E INSTALACION DE ANCLAJE A MURO PARA 3 COLUMNAS 12" (EN BASE A DIBUJO ESQUEMATICO)  DE DESCARGA COMPUESTO POR:
• 1 PLACA DE ACERO INOX. DE 10"X10" CON ESPESOR DE ½” FIJADA A MURO CON 4 ANCLAS DE 1”X6”, SOLDADA A UN PTR DE 4"X4" DE ½" DE ESPESOR DE 20 CM DE LARGO (VERIFICAR MEDIDA EN CAMPO)
• PTR DE 4.82 M DE LARGO DE 4"X4" DE ½" DE ESPESOR DE ACERO INOX. 
• SOLERA DE 2 ½” X ½”  ABRAZANDO A COLUMNA DE DESCARGA FIJADA A CON TORNILLOS DE 1”X6” A PTR DE 4"X4" DE 1/2" DE ESPESOR
INCLUYENDO DEMOLICION DE CONCRETO PARA FIJAR A MURO CON ANCLAS  DE 1"X6",  EQUIPO, HERRAMIENTAS, MAQUINARIA, MANO DE OBRA CERTIFICADA Y TODO LO NECESARIO PARA SU CORRECTA EJECUCION.</t>
  </si>
  <si>
    <t xml:space="preserve">      SUMINISTRO E INSTALACIÓN DE VALVULA DE COMPUERTA VASTAJO FIJO , SELLO FLEX 250 CWP CON VOLANTE MARCA RUD O SIMILAR PARA USO EN AGUAS NEGRAS DE 76,2MM (3"Ø). PARA INSTALARCE EN EXTREMIDAD DE 76,2MM (3"Ø). INCLUYE: EMPAQUES  DE NEOPRENO, TORNILLERIA TUERCAS Y ARANDELAS, EQUIPO, HERRAMIENTAS, PROTECCIÓN ANTICORROSIVA CON PINTURA EPÓXICA A DOS CAPAS EN COLOR NEGRO BRILLO (COMEX ) CON UN ESPESOR DE 7 MILESIMAS POR CAPA, MANO DE OBRA Y TODO LO NECESARIO PARA SU CORRECTA INSTALACIÓN.</t>
  </si>
  <si>
    <t>AR22-FT-13</t>
  </si>
  <si>
    <t xml:space="preserve">   RETORNO</t>
  </si>
  <si>
    <t>AR22-RT-01</t>
  </si>
  <si>
    <t xml:space="preserve">      SUMINISTRO E INSTALACION DE REDUCCION CONCENTRICA BRIDADA DE 18"Ø A 10"Ø EN ACERO AL CARBON C-40, INCLUYE: TORNILLERIA, EMPAQUE DE NEOPRENO, CORTE DE TUBERIA DE 12"Ø,  EQUIPO, HERRAMIENTA,  MANO DE OBRA, ACABADO CON PINTURA EPOXICA DE ALTOS SOLIDOS ANTICORROSIVO A DOS MANOS (3-7 MILESIMAS DE ESPESOR) EN COLOR GRIS MEDIANO (COMEX GRIS 314) BRIDA EN COLOR ROJO Y TODO LO NECESARIO PARA SU CORRECTA INSTALACION.</t>
  </si>
  <si>
    <t>AR22-RT-02</t>
  </si>
  <si>
    <t xml:space="preserve">      SUMINISTRO E INSTALACIÓN DE CARRETE DE 254  MM (10") Ø, CEDULA 40, ACERO AL CARBON, ESPESOR DE 0.365"(9.27 MM),   CON UNA LONGUITUD DE  70CM. INCLUYE: EQUIPO, ACABADO CON PINTURA EPOXICA DE ALTOS SOLIDOS ANTICORROSIVO A DOS MANOS EN COLOR GRIS MEDIANO (COMEX GRIS 314) BRIDAS EN COLOR ROJO, MAQUINARIA, EMPAQUE DE NEOPRENOS, TORNILLERIA TUERCAS, ARANDELAS Y TODO LO NECESARIO PAR SU INSTALACION.</t>
  </si>
  <si>
    <t>AR22-RT-03</t>
  </si>
  <si>
    <t xml:space="preserve">      SUMINISTRO, INSTALACION Y PRUEBAS DE VALVULA DE COMPUERTA DE 254 MM (10"Ø) HIERRO DUCTIL, VÁSTAGO FIJO, SELLO FLEX 250CWP CON VOLANTE, MARCA RUD O SIMILAR, PARA USO EN AGUAS RESIDUALES.INCLUYE: EMPAQUE DE NEOPRENOS, TORNILLERIA TUERCAS ARANDELAS, EQUIPO, HERRAMIENTA , ACABADO CON PINTURA EPOXICA DE ALTOS SOLIDOS ANTICORROSIVO A DOS MANOS (3-7 MILESIMAS DE ESPESOR) EN COLOR NEGRO (COMEX NEGRO 624) BRIDAS EN COLOR ROJO,  MAQUINARIA Y TODO LO NECESARIO PAR SU INSTALACION.</t>
  </si>
  <si>
    <t>AR22-RT-04</t>
  </si>
  <si>
    <t xml:space="preserve">      SUMINISTRO E INSTALACIÓN DE CARRETE  254 MM (10")  CON UNA LONGUITUD DE 50 CM .INCLUYE: EQUIPO, ACABADO CON PINTURA EPOXICA DE ALTOS SOLIDOS ANTICORROSIVO A DOS MANOS EN COLOR GRIS MEDIANO (COMEX GRIS 314) BRIDAS EN COLOR ROJO, EMPAQUES DE NEOPRENOS, MAQUINARIA, TORNILLERIA TUERCAS, ARANDELAS Y TODO LO NECESARIO PAR SU INSTALACION.</t>
  </si>
  <si>
    <t>AR22-RT-05</t>
  </si>
  <si>
    <t xml:space="preserve">      SUMIINISTRO E INSTALACIÓN DE VALVULA AUTOMÁTICA DE CONTROL, ALIVIADORA DE PRESIÓN Y CONTRA GOLPE DE ARIETE DE 10" Ø, (254 MM), CUERPO EN "Y", EXTREMOS BRIDADOS, CUERPO DE HIERRO DUCTIL, CON ACTUADOR DE DIAFRAGMA DE DOBLE CÁMARA Y PILOTO ACUMULADOR HIDRONEUMÁTICO 3R Y PILOTO ALIVIADOR PARA DETECCION DE AGUAS ARRIBA ,PARA USO ESPECIAL EN AGUA RESIDUAL 200 CWP, CON DOS VÁLVULAS DE ESFERA PARA OPERACION Y MANTENIMIENTO. MARCA RUD O SIMILAR. MODELO D224-APR . INCLUYE: MANO DE OBRA CALIFICADA, EQUIPO,  AJUSTE Y CALIBRACIÓN A LA PRESIÓN DE OPERACIÓN DE 3.00  KG/CM² .MATERIALES,ACABADO CON PINTURA EPOXICA DE ALTOS SOLIDOS ANTICORROSIVO A DOS MANOS (3-7 MILESIMAS DE ESPESOR) EN COLOR NEGRO (COMEX NEGRO 624) Y BRIDAS EN COLOR ROJO , EMPAQUES NEOPRENO, TORNILLERIA TUERCAS ARANDELAS  Y TODO LO NECESARIO PARA SU CORRECTA INSTALACION.</t>
  </si>
  <si>
    <t>AR22-RT-06</t>
  </si>
  <si>
    <t xml:space="preserve">      SUMINISTRO E INSTALACIÓN DE CARRETE  254 MM (10")  CON UNA LONGUITUD DE 64 CM. INCLUYE: EQUIPO, ACABADO CON PINTURA EPOXICA DE ALTOS SOLIDOS ANTICORROSIVO A DOS MANOS EN COLOR GRIS MEDIANO (COMEX GRIS 314) BRIDAS EN COLOR ROJO, MAQUINARIA, EMPAQUE DE NEOPRENOS, TORNILLERIA TUERCAS, ARANDELAS Y TODO LO NECESARIO PAR SU INSTALACION.</t>
  </si>
  <si>
    <t>AR22-RT-07</t>
  </si>
  <si>
    <t xml:space="preserve">      SUMINISTRO E INSTALACIÓN DE AMPLIACION  CONCENTRICA DE 10"Ø A 12"Ø ACERO AL CARBON  CEDULA 40 , BRIDADAS 150 PSI. INCLUYE TORNILLERIA TUERCA Y ARANDELA , EMPAQUES DE NEOPRENOS, MANO DE OBRA, EQUIPO, HERRAMIENTA Y TODO LO NECESARIO PARA SU CORRECTA INSTALACION.</t>
  </si>
  <si>
    <t>AR22-RT-08</t>
  </si>
  <si>
    <t xml:space="preserve">      SUMINISTRO E INSTALACION DE BRIDA DE  12”Ø EN ACERO AL CARBON CED 40, 150 PSI. INCLUYE: BISELADO Y CORTE EN TUBERIA EXISTENTE DE 12”Ø HECHO EN CAMPO.  MATERIAL, EQUIPO, HERRAMIENTAS Y TODO LO NECESARIO PARA SU CORRECTA EJECUCION, PARA USO EN AGUA RESIDUAL.</t>
  </si>
  <si>
    <t xml:space="preserve">   GRUA VIAJERA</t>
  </si>
  <si>
    <t>AR22-GV-01</t>
  </si>
  <si>
    <t xml:space="preserve">      SUMINISTRO, INSTALACIÓN Y PUESTA EN SERVICIO DE POLIPASTO MANUAL DE 2 TONELADAS, MARCA TRUPER, CODIGO 16826 CLAVE POL-2 O SIMILAR EN CALIDAD, LEVANTAMIENTO STANDARD  DE 3.00 M, LARGO DE CADENA 3.30 M, PARA IZAJE DE BOMBAS, INCLUYE: MATERIAL, EQUIPO, MANO DE OBRA CALIFICADA, HERRAMIENTA Y TODO LO NECESARIO PARA SU CORRECTA INSTALACION.</t>
  </si>
  <si>
    <t xml:space="preserve"> PZA</t>
  </si>
  <si>
    <t xml:space="preserve">   RETENCION DE SOLIDOS Y AREA DE CARCAMO</t>
  </si>
  <si>
    <t>AR22-RS-01</t>
  </si>
  <si>
    <t xml:space="preserve">      DESINSTALACION  DE ANGULOS EN ACERO AL CARBON 2X2" (PERIMETRO DE CARCAMO Y ESTRUCTURA DE RETENCION DE SOLIDOS) PARA SU REMPLAZO. INCLUYE: EQUIPO, HERRAMIENTA, MANO DE OBRA Y TODO LO NECESARIO PARA SU CORRECTA DESINSTALACIÓN.</t>
  </si>
  <si>
    <t xml:space="preserve"> ML</t>
  </si>
  <si>
    <t>AR22-RS-02</t>
  </si>
  <si>
    <t xml:space="preserve">      SUMINISTRO E INSTALACIÓN DE ANGULO EN ACERO INOXIDABLE T-304, 2 X 2" X 1/4 ESPESOR, PARA EL AREA DE CARCAMO Y ESTRUCTURA DE RETENCION DE SOLIDOS. INCLUYE: MATERIAL, ANCLAJE, SOLUDADURA, HERRAMIENTA, MANO DE OBRA, EQUIPO Y TODO LO NECESARIO PARA SU CORRECTA INSTALACION.</t>
  </si>
  <si>
    <t>AR22-RS-03</t>
  </si>
  <si>
    <t xml:space="preserve">      DESINSTALACIÓN DE 4 ANGULOS DE  3 X 3 X 1/4" EN ACERO AL CARBON  DE 4.60 M DE LONGITUD Y RETIRO DE CANASTILLA. INCLUYE: MANO DE OBRA, HERRAMIENTA, EQUIPO, MAQUINARIA Y TODO LO NECESARIO PARA SU CORRECTA DESINSTALACION Y ACARREO A LA PLANTA POTABILIZADORA PASTOR LOZANO.</t>
  </si>
  <si>
    <t xml:space="preserve"> JUEGO</t>
  </si>
  <si>
    <t>AR22-RS-04</t>
  </si>
  <si>
    <t xml:space="preserve">      SUMINISTRO E INSTALACION  DE ANGULO 3" X 3" X 1/4" EN ACERO INOXIDABLE INCLUYE: ANCLAJE,  MANO DE OBRA, HERRAMIENTA EQUIPO, MAQUINARIA Y TODO LO NECESARIO PARA SU CORRECTA INSTALACION EN ESTRUCTURA DE RETENCION DE SOLIDOS.</t>
  </si>
  <si>
    <t>AR22-RS-05</t>
  </si>
  <si>
    <t xml:space="preserve">      SUMINISTRO DE CANASTILLAS  PARA RETENCIÓN DE SOLIDOS EN ACERO INOXIDABLE TIPO 304 CON MEDIDAS APROX DE 80 CM X 50 CM 165 CM (VERIFICAR MEDIDAS EN CAMPO). INCLUYE: MATERIAL, MANO DE OBRA, HERRAMIENTA, MAQUINARIA, EQUIPO Y TODO LO NECESARIO PARA SU CORRECTA EJECUCION.</t>
  </si>
  <si>
    <t>AR22-RS-06</t>
  </si>
  <si>
    <t xml:space="preserve">      SUMINISTRO E INSTALACION DE COMPUERTA DESLIZANTE CON TODOS SUS COMPONENTES (VASTAGO, VOLANTE, ACCESORIOS) EN ACERO INOXIDABLE T-304. 0.90 M DE ANCHO X 1.60 M. DE ALTURA, A 4.60 M ALTURA DE OPERACION.  INCLUYE: DESINSTALACION DE LA EXISTENTE Y SU TRASLADO AL ALMACEN DE LA PLANTA POTABILIZADORA PASTOR LOZANO, MATERIAL, EQUIPO, HERRAMIENTA, MANO DE OBRA Y TODOS LOS TRABAJOS QUE SE REQUIEREN PARA SU CORRECTA INSTALACIÓN.</t>
  </si>
  <si>
    <t xml:space="preserve"> PZA.</t>
  </si>
  <si>
    <t xml:space="preserve">   EQUIPO ELECTRICO</t>
  </si>
  <si>
    <t>AR22-EE-01</t>
  </si>
  <si>
    <t xml:space="preserve">      SUMINISTRO E INSTALACIÓN DE GABINETE DE ACERO INOXIDABLE NEMA 4X PARA EXTERIOR DE 0.80 X 0.60 X 0.30 MTS. PARA INTERCONEXIÓN DE CABLES DE FUERZA. INCLUYE: DADO DE CONCRETO F´c=200 KG/CM2, DE 0.60X0.30X0.70 M, ARMADO CON 4 VARILLAS 3/8" EST No 2 @ 15 CM, CIMBRA APARENTE, EQUIPO, HERRAMIENTA, MATERIALES, MANO DE OBRA Y TODO LO NECESARIO PARA SU CORRECTA INSTALACIÓN</t>
  </si>
  <si>
    <t>AR22-EE-03</t>
  </si>
  <si>
    <t xml:space="preserve">      SUMINISTRO E INSTALACIÓN DE GABINETE DE ACERO INOXIDABLE NEMA 4X PARA EXTERIOR DE 0.50 X 0.50 X 0.30 MTS. PARA INTERCONEXION DE CABLES DE CONTROL. INCLUYE: MATERIAL, EQUIPO, HERRAMIENTA, MANO DE OBRA, CLEMAS, HERRAJES Y TODO LO NECESARIO PARA SU CORRECTA INSTALACIÓN.</t>
  </si>
  <si>
    <t>AR22-EE-04</t>
  </si>
  <si>
    <t xml:space="preserve">       SUMINISTRO E INSTALACIÓN DE RIEL DIN PERFORADO DE 25.4 MM (1") PARA INTERCONEXIÓN DE CABLE DE CONTROL DE EQUIPOS DE BOMBEO. INCLUYE: EQUIPO, HERRAMIENTA , MATERIALES, CLEMAS, MANO DE OBRA Y TODO LO NECESARIO PARA SU CORRECTA INSTALACIÓN.</t>
  </si>
  <si>
    <t>AR22-EE-05</t>
  </si>
  <si>
    <t xml:space="preserve">      SUMINISTRO E INSTALACIÓN DE RIEL DIN PERFORADO DE 76.2 MM (3") PARA INTERCONEXIÓN DE CABLE DE FUERZA DE EQUIPOS DE BOMBEO. INCLUYE: EQUIPO, HERRAMIENTA, MATERIALES,  CLEMAS, MANO DE OBRA Y TODO LO NECESARIO PARA SU CORRECTA INSTALACIÓN.</t>
  </si>
  <si>
    <t>AR22-EE-06</t>
  </si>
  <si>
    <t xml:space="preserve">      SUMINISTRO E INSTALACIÓN DE UNIDAD DE AIRE ACONDICIONADO DE 1 TONELADA TIPO MINISPLIT 220V,  MARCA MIRAGE X-PLUS. INCLUYE: MATERIAL, EQUIPO, MANO DE OBRA, HERRAMIENTAS, HERRAJES Y TODO LO NECESARIO PARA SU CORRECTA INSTALACIÓN  MECÁNICA Y ELÉCTRICA.</t>
  </si>
  <si>
    <t>AR22-EE-07</t>
  </si>
  <si>
    <t xml:space="preserve">      SUMINISTRO E INSTALACIÓN DE CABLE DE COBRE TIPO USO RUDO CAL - 8 PARA CONEXIÓN DE MINISPLIT A CENTRO DE CARGA. INCLUYE: MATERIAL, MANO DE OBRA, EQUIPO, HERRAMIENTA Y TODO LO NECESARIO PARA SU CORRECTA INSTALACION.</t>
  </si>
  <si>
    <t>AR22-EE-08</t>
  </si>
  <si>
    <t xml:space="preserve">      DESINSTALACIÓN DE TABLERO FLY TIPO 3-APP142AS EXISTENTE, INCLUYE: TRASLADO AL ALMACEN DE LA PLANTA POTABILIZADORA PASTOR LOZANO, DESINSTALACION DE COMPONENTES, TUBERIA, EQUIPO, VEHICULO, HERRAMIENTA Y TODO LO NECESARIO PARA SU TRASLADO.</t>
  </si>
  <si>
    <t>AR22-EE-09</t>
  </si>
  <si>
    <t xml:space="preserve">      DESISTALACIÓN DE TABLERO DE CONTROL EXISTENTE MARCA NASSAR, ASI COMO SUS ACCESORIOS (TUBERIA, COPLES, ETC)  PARA INSTALAR BANCO DE CAPACITORES. INCLUYE: EQUIPO, VEHICULO, HERRAMIENTA, MANO DE OBRA  Y TODO LO NECESARIO PARA SU TRASLADO A LA PLANTA POTABILIZADORA PASTOR LOZANO.</t>
  </si>
  <si>
    <t>AR22-EE-11</t>
  </si>
  <si>
    <t>AR22-EE-12</t>
  </si>
  <si>
    <t xml:space="preserve">      SUMINISTRO, INSTALACIÓN, PRUEBAS Y PUESTA EN SERVICIO DE BANCO AUTOMATICO DE CAPACITORES MARCA VAR-MEX  120 KVAR, 480V, 3F, 60 Hz, con ITM. 4 Pasos, MODELO BAM480-120/3/60 CON DIMENSIONES 990 ALTO X 730 FRENTE X 290 FONDO  (MEDIDAS EN MILIMETROS). CON FILTRO DE RECHAZO DE RESONANCIA ARMONICA. INCLUYE: MATERIAL, HERRAMIENTA, MANO DE OBRA, EQUIPO, HERRAJES Y TODO LO NECESARIO PARA SU CORRECTA INSTALACIÓN DENTRO DEL CUARTO CMM.</t>
  </si>
  <si>
    <t>AR22-EE-13</t>
  </si>
  <si>
    <t xml:space="preserve">      SUMINISTRO E INSTALACION DE CABLE DE COBRE THWLS 90°C CAL. 4/0 PARA CONEXIÓN DEL INTERRUPTOR PRINCIPAL AL BANCO DE CAPACITORES. INCLUYE: MANO DE OBRA, EQUIPO, HERRAMIENTA Y TODO LO NECESARIO PARA SU CORRECTA EJECUCION.</t>
  </si>
  <si>
    <t>AR22-EE-29</t>
  </si>
  <si>
    <t xml:space="preserve">      SUMINISTRO Y CANALIZACIÓN DE CABLE DE COBRE DESNUDO #4 PARA TIERRA FISICA EN LA CONEXIÓN DE MOTORES DESDE EL CCM, SISTEMA DE FUERZA. INCLUYE: MANO DE OBRA, EQUIPO, HERRAMIENTA Y TODO LO NECESARIO PARA SU CORRECTA INSTALACIÓN E INTERCONEXIÓN.</t>
  </si>
  <si>
    <t>AR22-EE-30</t>
  </si>
  <si>
    <t xml:space="preserve">      SUMINISTRO  E INSTALACIÓN DE CABLE THWLS 90° CAL 2/0 PARA CONEXIÓN DE MOTORES DESDE EL CCM, SISTEMA DE FUERZA. INCLUYE: MANO DE OBRA CALIFICADA, EQUIPO, HERRAMIENTA Y TODO LO NECESARIO PARA SU CORRECTA INSTALACION E INTERCONEXION.</t>
  </si>
  <si>
    <t>AR22-EE-31</t>
  </si>
  <si>
    <t>AR22-EE-32</t>
  </si>
  <si>
    <t>AR22-EE-33</t>
  </si>
  <si>
    <t xml:space="preserve">      SUMINISTRO E INTALACIÓN DE CABLE ELÉCTRICO CON FORRO THHW, 90°C MULTICONDUCTOR USO RUDO 3 X 14 AWG, PARA SISTEMA DE CONTROL.  INCLUYE: MANO DE OBRA, EQUIPO, HERRAMIENTA Y TODO LO NECESARIO PARA SU CORRECTA INSTALACIÓN E INTERCONEXIÓN.</t>
  </si>
  <si>
    <t>AR22-EE-34</t>
  </si>
  <si>
    <t>AR22-EE-35</t>
  </si>
  <si>
    <t>AR22-EE-11-A</t>
  </si>
  <si>
    <t xml:space="preserve">   SUBESTACION ELECTRICA</t>
  </si>
  <si>
    <t>AR22-SE-14</t>
  </si>
  <si>
    <t xml:space="preserve">      SUMINISTRO E INSTALACIÓN DE MANGA TERMOCONTRACTIL PARA TUBERIA DE 152 MM (6") Ø, CON TRES SALIDAS PARA CABLE DE ENERGIA, CALIBRE 1/0, INCLUYE: MATERIAL, EQUIPO, HERRAMIENTA, MANO DE OBRA Y TODO LO NECESARIO PARA SU CORRECTA EJECUCION</t>
  </si>
  <si>
    <t>AR22-SE-15</t>
  </si>
  <si>
    <t xml:space="preserve">      SUMINISTRO E INTALACION DE TUBO PAD PARED GRUESA DE 152 MM, (6) Ø PARA INTERPERIE, INCLUYE: MATERIAL, EQUIPO, HERRAMIENTA, MANO DE OBRA Y TODO LO NECESARIO PARA SU CORRECTA EJECUCION</t>
  </si>
  <si>
    <t>AR22-SE-19</t>
  </si>
  <si>
    <t xml:space="preserve">      MANTENIMIENTO PREVENTIVO EN TALLER A TRANSFOMADOR TIPO ESTACION DE 300 KVA MARCA PROLEC 440/254 VCA. REVISION GENERAL, LIMPIEZA, AJUSTE DE TODAS LAS CONECCIONES ELECTRICAS, FIJACIONES, SOPORTES, DETECCION Y CORRECION DE FUGAS, COMPROBACION Y LIMPIEZA DE LOS AISLADORES. LIMPIEZA Y PINTURA ANTICORROSIVA EXTERIOR. INCLUYE: GRUA,  PRUEBAS DE RIGIDES DIELECTRICA DEL ACEITE, ANALISIS FISICOQUIMICO Y CROMATOGRAFIA. PRUEBAS DE RESISTENCIA DE AISLAMIENTO (MEGGER) FACTOR DE POTENCIA (PERDIDAS ELECTRICAS), RELACION DE TRANSFORMACION (TTR), POLARIDAD Y REGULACION DE VOLTAJE. ENTRGA DE RESULTADOS DE LABORATORIO CERTIFICADO AL SUPERVISOR DE OBRA, Y SU ENTREGA EN ALMACEN DE COMAPA UBICADO EN LA PLANTA POTABILIZADORA PASTOR LOZANO. EQUIPO HERRAMIENTAS, MANO DE OBRA CALIFICADA Y TODO LO NECESARIO PARA LA CORRECTA EJECUCION DEL CONCEPTO</t>
  </si>
  <si>
    <t>AR22-SE-20</t>
  </si>
  <si>
    <t xml:space="preserve">      SUMINISTRO Y LLENADO DE ACEITE AISLANTE BIODEGRADABLE PARA TRANSFORMADOR DE POTENCIA DE 300 KVA, 440/254 VCA. ACEITE VEGETAL PROLEC VG 100, LAVADO DE INTERIOR DEL TRANSFORMADOR CON LIQUIDO AISLANTE PREVIO AL LLENADO. INCLUYE: EQUIPO, COMPRESOR, MANGUERA, HERRAMIENTA, MANO DE OBRA CALIFICADA Y SE OBSERVARAN TODOS LOS PROCEDIMIENTOS RECOMENDADOS POR NORMATIVIDAD DE CFE PARA EVITAR LA ENTRADA DE HUMEDAD AL INTERIOR DE LTRANSFORMADOR Y GARANTIZAR QUE EL SELLADO SU FUNCIONAMIENTO SEA SEGURO.</t>
  </si>
  <si>
    <t>LTO</t>
  </si>
  <si>
    <t>AR22-SE-23</t>
  </si>
  <si>
    <t xml:space="preserve">      PAGO A CFE POR LIBRANZA PARA TRABAJOS EN SUBESTACION ELECTRICA.</t>
  </si>
  <si>
    <t>LIBR</t>
  </si>
  <si>
    <t xml:space="preserve">   MEJORAMIENTO AL SISTEMA DE TIERRAS</t>
  </si>
  <si>
    <t>AR22-MST-01</t>
  </si>
  <si>
    <t xml:space="preserve">      SUMINISTRO E INSTALACION DE VARILLA DE COBRE ELECTROLITICO DE  5/8" Ø. CON 1.50M DE LONGITUD. PARA SISTEMA DE TIERRA DENTRO DE LA PLANTA. INCLUYE: MATERIALES, MANO DE OBRA, CONEXIONES, MANIOBRAS, HERRAMIENTA Y EQUIPO.</t>
  </si>
  <si>
    <t>AR22-MST-03</t>
  </si>
  <si>
    <t xml:space="preserve">      SUMINISTRO E INSTALACION DE CONECTOR MECANICO PARA VARILLA DE TIERRA DE 5/8"Ø, CON CABLE DE COBRE DESNUDO CALIBRE #2.  INCLUYE: MATERIALES, MANO NDE OBRA, CONEXIONES, MANIOBRAS, HERRAMIENTA Y EQUIPO.</t>
  </si>
  <si>
    <t>AR22-MST-04</t>
  </si>
  <si>
    <t xml:space="preserve">      SUMINISTRO E INSTALACION, DE REGISTRO REDONDO PREFABRICADODE 30 CM DE DIAMETRO PARA BAJA TENSION EN BANQUETA, CONFORME A NORMA DE C.F.E, CON FILTRO DE ARENAY/O GRAVA, INCLUYE : MATERIALES, MANO DE OBRA, HERRAMIENTA, ACARREOS, TRAZO, EXCAVACION, RELLENO, LIMPIEZA Y RETIRO DE SOBRANTES FUERA DE LA OBRA.</t>
  </si>
  <si>
    <t>AR22-MST-07</t>
  </si>
  <si>
    <t xml:space="preserve">      SUMINISTRO E INSTALACION DE CABLE DE COBRE DESNUDO CALIBRE # 2, AWG PARA INTERCONEXION ENTRE VARILLAS DEL SISTEMA DE TIERRAS. INCLUYE: MATERIALES, MANO DE OBRA, HERRAMIENTAS, EQUIPO Y TODO LO NECESARIO PARA SU CORRECTA INSTALACION.</t>
  </si>
  <si>
    <t xml:space="preserve">      SUMINISTRO E INSTALACIÓN DE TUBO CONDUIT PVC CON COPLE DE 2 1/2" (TRAMO 3M) PESADO PARA CONDUCIR EL CABLE DE #2/0 PARA ALIMENTAR MOTORES (VER DIAGRAMA UNIFILAR). INCLUYE: EQUIPO, HERRAMIENTA, MATERIALES,  MANO DE OBRA Y TODO LO NECESARIO PARA SU CORRECTA INSTALACIÓN.</t>
  </si>
  <si>
    <t xml:space="preserve">      SUMINISTRO E INSTALACIÓN DE CODO DE 90° CONDUIT PVC DE 2 1/2"  PARA CONDUCIR EL CABLE DE #2/0 PARA ALIMENTAR MOTORES. INCLUYE: EQUIPO, HERRAMIENTA, MATERIALES,  MANO DE OBRA Y TODO LO NECESARIO PARA SU CORRECTA INSTALACIÓN.</t>
  </si>
  <si>
    <t xml:space="preserve">      SUMINISTRO E INSTALACIÓN DE TUBO CONDUIT PVC CON COPLE DE 3/4" PESADO PARA ALOJAR CABLE MULTICONDUCTOR 3 X 14 DE SISTEMA DE CONTROL. INCLUYE: EQUIPO, HERRAMIENTA, MATERIALES,  MANO DE OBRA Y TODO LO NECESARIO PARA SU CORRECTA INSTALACIÓN.</t>
  </si>
  <si>
    <t xml:space="preserve">      SUMINISTRO E INSTALACIÓN DE CODO DE 90° CONDUIT PVC DE 3/4"  PARA CONDUCIR CABLE MULTICONDUCTOR 3 X 14 DE SISTEMA DE CONTROL. INCLUYE: EQUIPO, HERRAMIENTA, MATERIALES,  MANO DE OBRA Y TODO LO NECESARIO PARA SU CORRECTA INSTALACIÓN.</t>
  </si>
  <si>
    <t>AR22-SE-25</t>
  </si>
  <si>
    <t>AR22-SE-26</t>
  </si>
  <si>
    <t xml:space="preserve">      SUMINISTRO E INSTALACIÓN DE CODO DE 90° PAD DE 6"  PARA CONDUCIR EL CABLE DE #3/0. INCLUYE: EQUIPO, HERRAMIENTA, MATERIALES,  MANO DE OBRA Y TODO LO NECESARIO PARA SU CORRECTA INSTALACIÓN.</t>
  </si>
  <si>
    <t xml:space="preserve">      SUMINISTRO  E INSTALACIÓN DE CABLE THWLS 90° CAL 4/0 PARA CONEXIÓN SECUNDARIO DE TRANSFORMADOR CON CCM, SISTEMA DE FUERZA. INCLUYE: MANO DE OBRA CALIFICADA, EQUIPO, HERRAMIENTA Y TODO LO NECESARIO PARA SU CORRECTA INSTALACION E INTERCONEXION.</t>
  </si>
  <si>
    <r>
      <t xml:space="preserve">SUMINISTRO DE TABLERO DE CONTROL MARCA FLYGT TIPO 2-TAB170AS PARA 2 BOMBAS NP 3315.180 MT~637,110 HP, 1185 RP,. 3 FASES, 60 HZ, 460 VOLTS, CON UNA CORRIENTE NOMINAL POR BOMBA DE 137A, TRIFASICO, ARRANQUE SUAVE CON DISPOSITIVO SOFTSTAR, CON AUTOMATIZACION A BASE DE PLC Y PERAS DE NIVEL.            
- PROTECCIÓN CONTRA FALLA DE FASE. 
- PROTECCIÓN CONTRA SOBRE VOLTAJE.
- PROTECCIÓN CONTRA SUB-VOLTAJE. </t>
    </r>
    <r>
      <rPr>
        <u/>
        <sz val="7"/>
        <rFont val="Helvetica"/>
      </rPr>
      <t xml:space="preserve">
- PROTECCIÓN DE ASIMETRÍA DE FASES 
-DETECCIÓN DE SECUENCIA DE FASES. </t>
    </r>
    <r>
      <rPr>
        <sz val="7"/>
        <rFont val="Helvetica"/>
        <family val="2"/>
      </rPr>
      <t xml:space="preserve">
- ARRANQUE Y PARO MANUAL. 
- 
- DETECCIÓN ANALÓGICA DE NIVEL ALTO. 
-TRABAJO DE BOMBAS POR TIEMPO. 
- ALTERNACIÓN DE BOMBAS. 
- CONFIRMACIÓN DE ARRANQUE DE BOMBAS. 
</t>
    </r>
    <r>
      <rPr>
        <u/>
        <sz val="7"/>
        <rFont val="Helvetica"/>
      </rPr>
      <t xml:space="preserve">-LIMITACIÓN DE MÁXIMO 3 BOMBAS EN FUNCIONAMIENTO. </t>
    </r>
    <r>
      <rPr>
        <sz val="7"/>
        <rFont val="Helvetica"/>
        <family val="2"/>
      </rPr>
      <t xml:space="preserve">
- REGISTRO DE NÚMERO DE ARRANQUES POR BOMBA. 
- REGISTRO DE NÚMERO DE HORAS TRABAJADO POR BOMBA. 
- REGISTRO DE ALARMAS CON TIPO, HORA Y FECHA. 
- PROTECCIÓN CONTRA SOBRE TEMPERATURA. 
- PROTECCIÓN Y DETECCIÓN DE HUMEDAD DENTRO DE LA BOMBA. 
</t>
    </r>
    <r>
      <rPr>
        <sz val="7"/>
        <rFont val="Helvetica"/>
        <family val="2"/>
      </rPr>
      <t>INCLUYE FLETES, SEGUROS, CERTIFICACIONES, GARANTIAS, PRUEBAS EN FÁBRICA Y EN CAMPO, MANO DE OBRA CERTIFICADA, EQUIPO, HERRAMIENTAS Y TODO LO NECESARIO PARA SU CORRECTO SUMINISTRO.</t>
    </r>
  </si>
  <si>
    <r>
      <t xml:space="preserve">INSTALACION DE TABLERO DE CONTROL MARCA FLYGT TIPO 2-TAB170AS PARA 2 BOMBAS NP 3315.180 MT~637,110 HP, 1185 RP,. 3 FASES, 60 HZ, 460 VOLTS, CON UNA CORRIENTE NOMINAL POR BOMBA DE 137A, TRIFASICO, ARRANQUE SUAVE CON DISPOSITIVO SOFTSTAR, CON AUTOMATIZACION A BASE DE PLC Y PERAS DE NIVEL.            
- PROTECCIÓN CONTRA FALLA DE FASE. 
- PROTECCIÓN CONTRA SOBRE VOLTAJE.
- PROTECCIÓN CONTRA SUB-VOLTAJE. </t>
    </r>
    <r>
      <rPr>
        <u/>
        <sz val="7"/>
        <rFont val="Helvetica"/>
      </rPr>
      <t xml:space="preserve">
- PROTECCIÓN DE ASIMETRÍA DE FASES 
-DETECCIÓN DE SECUENCIA DE FASES. </t>
    </r>
    <r>
      <rPr>
        <sz val="7"/>
        <rFont val="Helvetica"/>
        <family val="2"/>
      </rPr>
      <t xml:space="preserve">
- ARRANQUE Y PARO MANUAL. 
- 
- DETECCIÓN ANALÓGICA DE NIVEL ALTO. 
-TRABAJO DE BOMBAS POR TIEMPO. 
- ALTERNACIÓN DE BOMBAS. 
- CONFIRMACIÓN DE ARRANQUE DE BOMBAS. 
</t>
    </r>
    <r>
      <rPr>
        <u/>
        <sz val="7"/>
        <rFont val="Helvetica"/>
      </rPr>
      <t xml:space="preserve">-LIMITACIÓN DE MÁXIMO 3 BOMBAS EN FUNCIONAMIENTO. </t>
    </r>
    <r>
      <rPr>
        <sz val="7"/>
        <rFont val="Helvetica"/>
        <family val="2"/>
      </rPr>
      <t xml:space="preserve">
- REGISTRO DE NÚMERO DE ARRANQUES POR BOMBA. 
- REGISTRO DE NÚMERO DE HORAS TRABAJADO POR BOMBA. 
- REGISTRO DE ALARMAS CON TIPO, HORA Y FECHA. 
- PROTECCIÓN CONTRA SOBRE TEMPERATURA. 
- PROTECCIÓN Y DETECCIÓN DE HUMEDAD DENTRO DE LA BOMBA. 
INCLUYE FLETES, SEGUROS, CERTIFICACIONES, GARANTIAS, PRUEBAS EN FÁBRICA Y EN CAMPO, MANO DE OBRA CERTIFICADA, EQUIPO, HERRAMIENTAS Y TODO LO NECESARIO PARA SU CORRECTO SUMINISTRO.</t>
    </r>
  </si>
  <si>
    <t>REHABILITACION GENERAL DE ESTACION DE BOMBEO DE AGUAS RESIDUALES NO. 22 UBICADA EN BULEVAR PUERTA DEL SOL ENTRE CALLES PUNTA EL POTOSI Y LATERAL SUR DEL DREN EL ANHELO EN LA COLONIA PUERTA DEL SOL, DEL MUNICIPIO DE REYNOSA, TAMAULIPAS.</t>
  </si>
  <si>
    <t>P.U. Con Letra</t>
  </si>
  <si>
    <t xml:space="preserve">LICITACION PÚBLICA: </t>
  </si>
  <si>
    <t>AE-15</t>
  </si>
  <si>
    <t xml:space="preserve">DESCRIPCION DE LA OBRA: </t>
  </si>
  <si>
    <t>INICIO</t>
  </si>
  <si>
    <t>TERMINACION</t>
  </si>
  <si>
    <t>PLAZO DE EJECUCION</t>
  </si>
  <si>
    <t>Rehabilitación General de Estacion de Bombeo de aguas residuales No. 22 ubicada en Bulevar Puerta del Sol entre calles Punta el Potosi y Lateral Sur del Dren el Anhelo en la colonia Puerta del Sol, del Municipio de Reynosa, Tamaulipas.</t>
  </si>
  <si>
    <t>57057002-055-2022</t>
  </si>
  <si>
    <t>SUMINISTRO DE BOMBA SUMERGIBLE MARCA FLYGT MODELO NP3315 180 MT-637 PARA 170 LPS @ 30 MCA O (508 LPS@ 30 MCA PARA LA OPERACION DE 3 EQUIPOS EN PARALELO) FABRICADA EN HIERRO GRIS CON IMPULSOR DE EFICIENCIA PERMANENTE, SELLO MECANICO DOBLE CON CARAS DE CARBURO DE TUNGSTENO/CARBURO DE TUNGSTENO (AMBOS PARES DE CARAS) Y CAJA DE SELLO CON DISEÑO ESPECIAL SPIN OUT® PARA ALEJAR LOS SOLIDOS DE LAS CARAS DE SELLO, DESCARGA DE 10", MOTOR DE 110 HP, 3F, 460 V, 1185 RPM, AISLAMIENTO CLASE H O SIMILAR, INCLUYE:
 - CHAQUETA DE ENFRIAMIENTO PARA MOTOR, EQUIPADA CON VALVULA DE DRENAJE AUTOMATICA.
- FLECHA EN ACERO INOXIDABLE AISI 431.
- SENSOR DE TEMPERATURA EN BALERO INFERIOR.
- SENSOR DE TEMPERATURA EN ESTATOR EN LAS 3 FASES.
- SENSOR DE FUGA FLS EN CAJA DE CONEXIONES.
- SENSOR DE FUGA FLS EN ESTATOR.
- DISPOSITIVO PUMP MEMORY.
- 10 M. DE CABLE SUBCAB® PARA POTENCIA. ACCESORIOS DE INSTALACION
- 1 CODO DESCARGA DN 250.
- 1 KIT TORNILLOS PARA CODO DESCARGA.
- 2 BARRAS GUIA 6 M, 3 IN SS 316.
- 1 SOPORTE SUPERIOR VARRAS 3 IN , SS 316.
- 1 CADENA CORTA Y CUERDA NYLON MAT. AC. CARBON.
- 1 OJO DE EXTRACCION PARA CADENA CORTA. ACCESORIOS DE MONITOREO Y CONTROL
- 1 MAS 811 BASE.
INCLUYE ADEMAS: FLETES, SEGUROS, CERTIFICACIONES, GARANTIAS, PRUEBAS EN FÁBRICA Y EN CAMPO, MANO DE OBRA CERTIFICADA, EQUIPO, HERRAMIENTAS Y TODO LO NECESARIO PARA SU CORRECTO SUMINISTRO.</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</si>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</sst>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quot;$&quot;#,##0.00"/>
    <numFmt numFmtId="167" formatCode="_-[$€-2]* #,##0.00_-;\-[$€-2]* #,##0.00_-;_-[$€-2]* &quot;-&quot;??_-"/>
    <numFmt numFmtId="168" formatCode="0.0"/>
  </numFmts>
  <fonts count="2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u/>
      <sz val="7"/>
      <name val="Helvetica"/>
    </font>
    <font>
      <b/>
      <sz val="16"/>
      <name val="Arial"/>
      <family val="2"/>
    </font>
    <font>
      <b/>
      <sz val="11"/>
      <name val="Arial"/>
      <family val="2"/>
    </font>
  </fonts>
  <fills count="7">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79998168889431442"/>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33">
    <xf numFmtId="0" fontId="0" fillId="0" borderId="0"/>
    <xf numFmtId="9" fontId="5" fillId="0" borderId="0" applyFont="0" applyFill="0" applyBorder="0" applyAlignment="0" applyProtection="0"/>
    <xf numFmtId="0" fontId="5" fillId="0" borderId="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7"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4" fillId="0" borderId="0"/>
    <xf numFmtId="0" fontId="4" fillId="0" borderId="0"/>
    <xf numFmtId="0" fontId="5" fillId="0" borderId="0"/>
    <xf numFmtId="0" fontId="3" fillId="0" borderId="0"/>
    <xf numFmtId="0" fontId="5" fillId="0" borderId="0"/>
    <xf numFmtId="167"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2" fillId="0" borderId="0"/>
    <xf numFmtId="0" fontId="2" fillId="0" borderId="0"/>
    <xf numFmtId="164" fontId="5" fillId="0" borderId="0" applyFont="0" applyFill="0" applyBorder="0" applyAlignment="0" applyProtection="0"/>
    <xf numFmtId="0" fontId="5" fillId="0" borderId="0"/>
    <xf numFmtId="0" fontId="5" fillId="0" borderId="0"/>
    <xf numFmtId="0" fontId="5" fillId="0" borderId="0"/>
    <xf numFmtId="0" fontId="1" fillId="0" borderId="0"/>
  </cellStyleXfs>
  <cellXfs count="83">
    <xf numFmtId="0" fontId="0" fillId="0" borderId="0" xfId="0"/>
    <xf numFmtId="0" fontId="0" fillId="0" borderId="0" xfId="0" applyFill="1"/>
    <xf numFmtId="0" fontId="7" fillId="0" borderId="0" xfId="0" applyFont="1" applyAlignment="1">
      <alignment horizontal="center"/>
    </xf>
    <xf numFmtId="0" fontId="0" fillId="0" borderId="0" xfId="0" applyFill="1" applyAlignment="1">
      <alignment vertical="center"/>
    </xf>
    <xf numFmtId="0" fontId="0" fillId="0" borderId="0" xfId="0" applyAlignment="1">
      <alignment vertical="center"/>
    </xf>
    <xf numFmtId="0" fontId="10" fillId="0" borderId="0" xfId="0" applyFont="1" applyAlignment="1">
      <alignment horizontal="center" vertical="center"/>
    </xf>
    <xf numFmtId="2" fontId="10" fillId="0" borderId="0" xfId="0" applyNumberFormat="1" applyFont="1" applyFill="1" applyAlignment="1">
      <alignment horizontal="center"/>
    </xf>
    <xf numFmtId="2" fontId="10" fillId="0" borderId="0" xfId="0" applyNumberFormat="1" applyFont="1" applyAlignment="1">
      <alignment horizontal="center"/>
    </xf>
    <xf numFmtId="0" fontId="12" fillId="3" borderId="4" xfId="0" applyFont="1" applyFill="1" applyBorder="1" applyAlignment="1">
      <alignment horizontal="center" vertical="top"/>
    </xf>
    <xf numFmtId="0" fontId="13" fillId="3" borderId="5" xfId="0" applyFont="1" applyFill="1" applyBorder="1" applyAlignment="1">
      <alignment horizontal="center"/>
    </xf>
    <xf numFmtId="0" fontId="12" fillId="3" borderId="6" xfId="0" applyFont="1" applyFill="1" applyBorder="1" applyAlignment="1">
      <alignment horizontal="center"/>
    </xf>
    <xf numFmtId="0" fontId="5" fillId="0" borderId="0" xfId="0" applyFont="1" applyFill="1"/>
    <xf numFmtId="4" fontId="0" fillId="0" borderId="0" xfId="0" applyNumberFormat="1" applyFill="1"/>
    <xf numFmtId="166" fontId="7" fillId="0" borderId="7" xfId="0" applyNumberFormat="1" applyFont="1" applyBorder="1" applyAlignment="1">
      <alignment vertical="center"/>
    </xf>
    <xf numFmtId="0" fontId="8" fillId="0" borderId="0" xfId="0" applyFont="1" applyFill="1"/>
    <xf numFmtId="4" fontId="10" fillId="0" borderId="0" xfId="0" applyNumberFormat="1" applyFont="1" applyBorder="1" applyAlignment="1"/>
    <xf numFmtId="0" fontId="8" fillId="0" borderId="0" xfId="0" applyFont="1"/>
    <xf numFmtId="0" fontId="7" fillId="0" borderId="0" xfId="0" applyFont="1" applyAlignment="1">
      <alignment horizontal="justify"/>
    </xf>
    <xf numFmtId="166" fontId="16" fillId="4" borderId="8" xfId="0" applyNumberFormat="1" applyFont="1" applyFill="1" applyBorder="1" applyAlignment="1">
      <alignment vertical="center"/>
    </xf>
    <xf numFmtId="0" fontId="15" fillId="0" borderId="0" xfId="0" applyFont="1" applyBorder="1" applyAlignment="1">
      <alignment horizontal="center" vertical="center"/>
    </xf>
    <xf numFmtId="0" fontId="15" fillId="0" borderId="0" xfId="0" applyFont="1" applyFill="1" applyBorder="1" applyAlignment="1">
      <alignment horizontal="justify" vertical="top" wrapText="1"/>
    </xf>
    <xf numFmtId="0" fontId="15" fillId="0" borderId="0" xfId="0" applyFont="1" applyFill="1"/>
    <xf numFmtId="4" fontId="15" fillId="0" borderId="0" xfId="3" applyNumberFormat="1" applyFont="1" applyBorder="1"/>
    <xf numFmtId="0" fontId="15" fillId="0" borderId="0" xfId="0" applyFont="1"/>
    <xf numFmtId="0" fontId="15" fillId="0" borderId="0" xfId="0" applyFont="1" applyFill="1" applyAlignment="1">
      <alignment horizontal="center" vertical="center"/>
    </xf>
    <xf numFmtId="0" fontId="15" fillId="0" borderId="0" xfId="0" applyFont="1" applyFill="1" applyBorder="1" applyAlignment="1">
      <alignment horizontal="center" vertical="center"/>
    </xf>
    <xf numFmtId="0" fontId="16" fillId="0" borderId="0" xfId="0" applyFont="1" applyFill="1" applyBorder="1" applyAlignment="1">
      <alignment horizontal="center" vertical="center"/>
    </xf>
    <xf numFmtId="4" fontId="16" fillId="0" borderId="0" xfId="0" applyNumberFormat="1" applyFont="1" applyFill="1" applyBorder="1" applyAlignment="1">
      <alignment horizontal="center" vertical="center"/>
    </xf>
    <xf numFmtId="0" fontId="15" fillId="0" borderId="0" xfId="0" applyFont="1" applyAlignment="1">
      <alignment horizontal="center" vertical="center"/>
    </xf>
    <xf numFmtId="0" fontId="15" fillId="0" borderId="0" xfId="0" applyFont="1" applyAlignment="1">
      <alignment horizontal="justify"/>
    </xf>
    <xf numFmtId="0" fontId="15" fillId="0" borderId="8" xfId="0" applyFont="1" applyBorder="1" applyAlignment="1">
      <alignment horizontal="center" vertical="center"/>
    </xf>
    <xf numFmtId="0" fontId="16" fillId="0" borderId="0" xfId="0" applyFont="1" applyFill="1"/>
    <xf numFmtId="4" fontId="16" fillId="0" borderId="0" xfId="0" applyNumberFormat="1" applyFont="1" applyBorder="1" applyAlignment="1"/>
    <xf numFmtId="0" fontId="16" fillId="0" borderId="0" xfId="0" applyFont="1"/>
    <xf numFmtId="164" fontId="15" fillId="0" borderId="8" xfId="28" applyFont="1" applyBorder="1" applyAlignment="1">
      <alignment vertical="center"/>
    </xf>
    <xf numFmtId="164" fontId="15" fillId="0" borderId="8" xfId="28" applyFont="1" applyFill="1" applyBorder="1" applyAlignment="1">
      <alignment vertical="center"/>
    </xf>
    <xf numFmtId="164" fontId="16" fillId="5" borderId="8" xfId="28" applyFont="1" applyFill="1" applyBorder="1" applyAlignment="1">
      <alignment vertical="center"/>
    </xf>
    <xf numFmtId="164" fontId="16" fillId="0" borderId="0" xfId="28" applyFont="1" applyFill="1" applyBorder="1" applyAlignment="1">
      <alignment horizontal="center" vertical="center"/>
    </xf>
    <xf numFmtId="0" fontId="15" fillId="0" borderId="0" xfId="0" applyFont="1" applyAlignment="1"/>
    <xf numFmtId="0" fontId="9" fillId="6" borderId="7" xfId="0" applyFont="1" applyFill="1" applyBorder="1" applyAlignment="1">
      <alignment horizontal="justify" vertical="center" wrapText="1"/>
    </xf>
    <xf numFmtId="0" fontId="10" fillId="0" borderId="7" xfId="0" applyFont="1" applyBorder="1" applyAlignment="1">
      <alignment horizontal="center" vertical="center"/>
    </xf>
    <xf numFmtId="0" fontId="0" fillId="0" borderId="7" xfId="0" applyFill="1" applyBorder="1"/>
    <xf numFmtId="4" fontId="0" fillId="0" borderId="7" xfId="0" applyNumberFormat="1" applyFill="1" applyBorder="1"/>
    <xf numFmtId="166" fontId="7" fillId="0" borderId="7" xfId="0" applyNumberFormat="1" applyFont="1" applyFill="1" applyBorder="1" applyAlignment="1">
      <alignment vertical="center"/>
    </xf>
    <xf numFmtId="0" fontId="15" fillId="0" borderId="0" xfId="0" applyFont="1" applyFill="1" applyAlignment="1">
      <alignment horizontal="center"/>
    </xf>
    <xf numFmtId="4" fontId="15" fillId="0" borderId="0" xfId="0" applyNumberFormat="1" applyFont="1" applyFill="1" applyAlignment="1">
      <alignment horizontal="center"/>
    </xf>
    <xf numFmtId="0" fontId="7" fillId="0" borderId="0" xfId="0" applyFont="1" applyFill="1" applyAlignment="1">
      <alignment horizontal="center"/>
    </xf>
    <xf numFmtId="0" fontId="15" fillId="0" borderId="0" xfId="0" applyFont="1" applyFill="1" applyAlignment="1"/>
    <xf numFmtId="4" fontId="15" fillId="0" borderId="0" xfId="0" applyNumberFormat="1" applyFont="1" applyFill="1" applyAlignment="1"/>
    <xf numFmtId="4" fontId="7" fillId="0" borderId="0" xfId="0" applyNumberFormat="1" applyFont="1" applyFill="1" applyAlignment="1">
      <alignment horizontal="center"/>
    </xf>
    <xf numFmtId="164" fontId="15" fillId="0" borderId="8" xfId="28" applyFont="1" applyFill="1" applyBorder="1" applyAlignment="1">
      <alignment horizontal="center" vertical="center"/>
    </xf>
    <xf numFmtId="168" fontId="16" fillId="4" borderId="8" xfId="0" applyNumberFormat="1" applyFont="1" applyFill="1" applyBorder="1" applyAlignment="1">
      <alignment horizontal="center" vertical="center"/>
    </xf>
    <xf numFmtId="0" fontId="16" fillId="4" borderId="8" xfId="2" applyFont="1" applyFill="1" applyBorder="1" applyAlignment="1">
      <alignment horizontal="justify" vertical="center" wrapText="1"/>
    </xf>
    <xf numFmtId="0" fontId="17" fillId="2" borderId="8" xfId="2" applyFont="1" applyFill="1" applyBorder="1" applyAlignment="1">
      <alignment horizontal="justify" vertical="top" wrapText="1"/>
    </xf>
    <xf numFmtId="4" fontId="17" fillId="0" borderId="8" xfId="2" applyNumberFormat="1" applyFont="1" applyFill="1" applyBorder="1" applyAlignment="1">
      <alignment horizontal="center" vertical="center"/>
    </xf>
    <xf numFmtId="0" fontId="16" fillId="2" borderId="0" xfId="0" applyFont="1" applyFill="1" applyBorder="1" applyAlignment="1">
      <alignment horizontal="right"/>
    </xf>
    <xf numFmtId="4" fontId="17" fillId="2" borderId="8" xfId="2" applyNumberFormat="1" applyFont="1" applyFill="1" applyBorder="1" applyAlignment="1">
      <alignment horizontal="justify" vertical="top" wrapText="1"/>
    </xf>
    <xf numFmtId="0" fontId="16" fillId="0" borderId="0" xfId="0" applyFont="1" applyFill="1" applyAlignment="1">
      <alignment horizontal="center" vertical="center"/>
    </xf>
    <xf numFmtId="0" fontId="8" fillId="0" borderId="0" xfId="0" applyFont="1" applyAlignment="1">
      <alignment wrapText="1"/>
    </xf>
    <xf numFmtId="0" fontId="9" fillId="0" borderId="0" xfId="0" applyFont="1" applyAlignment="1">
      <alignment horizontal="center" vertical="center"/>
    </xf>
    <xf numFmtId="0" fontId="15" fillId="0" borderId="0" xfId="0" applyFont="1" applyAlignment="1">
      <alignment horizontal="center"/>
    </xf>
    <xf numFmtId="4" fontId="17" fillId="2" borderId="8" xfId="2" applyNumberFormat="1" applyFont="1" applyFill="1" applyBorder="1" applyAlignment="1">
      <alignment horizontal="center" vertical="center"/>
    </xf>
    <xf numFmtId="164" fontId="15" fillId="2" borderId="8" xfId="28" applyFont="1" applyFill="1" applyBorder="1" applyAlignment="1">
      <alignment vertical="center"/>
    </xf>
    <xf numFmtId="0" fontId="15" fillId="0" borderId="8" xfId="0" applyFont="1" applyFill="1" applyBorder="1" applyAlignment="1">
      <alignment horizontal="center" vertical="center"/>
    </xf>
    <xf numFmtId="0" fontId="17" fillId="0" borderId="8" xfId="2" applyFont="1" applyFill="1" applyBorder="1" applyAlignment="1">
      <alignment horizontal="justify" vertical="center" wrapText="1"/>
    </xf>
    <xf numFmtId="0" fontId="17" fillId="0" borderId="8" xfId="2" applyFont="1" applyFill="1" applyBorder="1" applyAlignment="1">
      <alignment horizontal="justify" vertical="top" wrapText="1"/>
    </xf>
    <xf numFmtId="0" fontId="9" fillId="0" borderId="0" xfId="0" applyFont="1" applyAlignment="1">
      <alignment horizontal="center" vertical="center"/>
    </xf>
    <xf numFmtId="0" fontId="6" fillId="0" borderId="0" xfId="0" applyFont="1" applyAlignment="1">
      <alignment horizontal="center"/>
    </xf>
    <xf numFmtId="0" fontId="8" fillId="0" borderId="0" xfId="0" applyFont="1" applyAlignment="1">
      <alignment horizontal="center" vertical="center"/>
    </xf>
    <xf numFmtId="0" fontId="9" fillId="0" borderId="0" xfId="0" applyFont="1" applyAlignment="1">
      <alignment horizontal="center" vertical="center"/>
    </xf>
    <xf numFmtId="0" fontId="11" fillId="3" borderId="1" xfId="0" applyFont="1" applyFill="1" applyBorder="1" applyAlignment="1">
      <alignment horizontal="center"/>
    </xf>
    <xf numFmtId="0" fontId="11" fillId="3" borderId="2" xfId="0" applyFont="1" applyFill="1" applyBorder="1" applyAlignment="1">
      <alignment horizontal="center"/>
    </xf>
    <xf numFmtId="0" fontId="11" fillId="3" borderId="3" xfId="0" applyFont="1" applyFill="1" applyBorder="1" applyAlignment="1">
      <alignment horizontal="center"/>
    </xf>
    <xf numFmtId="0" fontId="11" fillId="3" borderId="9" xfId="0" applyFont="1" applyFill="1" applyBorder="1" applyAlignment="1">
      <alignment horizontal="center"/>
    </xf>
    <xf numFmtId="0" fontId="10" fillId="0" borderId="0" xfId="0" applyFont="1" applyAlignment="1">
      <alignment horizontal="center" vertical="center" wrapText="1"/>
    </xf>
    <xf numFmtId="0" fontId="6" fillId="0" borderId="0" xfId="0" applyFont="1" applyAlignment="1">
      <alignment horizontal="left" vertical="center"/>
    </xf>
    <xf numFmtId="0" fontId="19" fillId="0" borderId="0" xfId="0" applyFont="1" applyAlignment="1">
      <alignment horizontal="right" vertical="center"/>
    </xf>
    <xf numFmtId="0" fontId="10" fillId="0" borderId="0" xfId="0" applyFont="1" applyAlignment="1">
      <alignment horizontal="center" vertical="center" wrapText="1"/>
    </xf>
    <xf numFmtId="0" fontId="20" fillId="0" borderId="0" xfId="0" applyFont="1" applyAlignment="1">
      <alignment horizontal="justify" vertical="distributed" wrapText="1"/>
    </xf>
    <xf numFmtId="0" fontId="9" fillId="0" borderId="0" xfId="0" applyFont="1" applyAlignment="1">
      <alignment horizontal="right" vertical="center"/>
    </xf>
    <xf numFmtId="0" fontId="20" fillId="0" borderId="10" xfId="0" applyFont="1" applyBorder="1" applyAlignment="1">
      <alignment horizontal="justify" vertical="distributed" wrapText="1"/>
    </xf>
    <xf numFmtId="4" fontId="15" fillId="0" borderId="0" xfId="0" applyNumberFormat="1" applyFont="1"/>
    <xf numFmtId="0" fontId="15" fillId="0" borderId="0" xfId="0" applyFont="1" applyAlignment="1">
      <alignment horizontal="right"/>
    </xf>
  </cellXfs>
  <cellStyles count="33">
    <cellStyle name="Comma 2" xfId="4" xr:uid="{00000000-0005-0000-0000-000000000000}"/>
    <cellStyle name="Comma 2 2" xfId="20" xr:uid="{00000000-0005-0000-0000-000001000000}"/>
    <cellStyle name="Comma 3" xfId="5" xr:uid="{00000000-0005-0000-0000-000002000000}"/>
    <cellStyle name="Comma 3 2" xfId="21" xr:uid="{00000000-0005-0000-0000-000003000000}"/>
    <cellStyle name="Currency 2" xfId="3" xr:uid="{00000000-0005-0000-0000-000004000000}"/>
    <cellStyle name="Currency 2 2" xfId="6" xr:uid="{00000000-0005-0000-0000-000005000000}"/>
    <cellStyle name="Currency 2 2 2" xfId="22" xr:uid="{00000000-0005-0000-0000-000006000000}"/>
    <cellStyle name="Currency 2 3" xfId="19" xr:uid="{00000000-0005-0000-0000-000007000000}"/>
    <cellStyle name="Currency 3" xfId="7" xr:uid="{00000000-0005-0000-0000-000008000000}"/>
    <cellStyle name="Currency 3 2" xfId="23" xr:uid="{00000000-0005-0000-0000-000009000000}"/>
    <cellStyle name="Euro" xfId="8" xr:uid="{00000000-0005-0000-0000-00000A000000}"/>
    <cellStyle name="Euro 2" xfId="18" xr:uid="{00000000-0005-0000-0000-00000B000000}"/>
    <cellStyle name="Millares 2" xfId="25" xr:uid="{00000000-0005-0000-0000-00000C000000}"/>
    <cellStyle name="Moneda" xfId="28" builtinId="4"/>
    <cellStyle name="Moneda 2" xfId="9" xr:uid="{00000000-0005-0000-0000-00000E000000}"/>
    <cellStyle name="Moneda 2 2" xfId="24" xr:uid="{00000000-0005-0000-0000-00000F000000}"/>
    <cellStyle name="Normal" xfId="0" builtinId="0"/>
    <cellStyle name="Normal 11" xfId="30" xr:uid="{00000000-0005-0000-0000-000011000000}"/>
    <cellStyle name="Normal 2" xfId="2" xr:uid="{00000000-0005-0000-0000-000012000000}"/>
    <cellStyle name="Normal 2 2" xfId="29" xr:uid="{00000000-0005-0000-0000-000013000000}"/>
    <cellStyle name="Normal 3" xfId="13" xr:uid="{00000000-0005-0000-0000-000014000000}"/>
    <cellStyle name="Normal 3 2" xfId="15" xr:uid="{00000000-0005-0000-0000-000015000000}"/>
    <cellStyle name="Normal 4" xfId="14" xr:uid="{00000000-0005-0000-0000-000016000000}"/>
    <cellStyle name="Normal 4 2" xfId="17" xr:uid="{00000000-0005-0000-0000-000017000000}"/>
    <cellStyle name="Normal 4 3" xfId="26" xr:uid="{00000000-0005-0000-0000-000018000000}"/>
    <cellStyle name="Normal 5" xfId="16" xr:uid="{00000000-0005-0000-0000-000019000000}"/>
    <cellStyle name="Normal 5 2" xfId="27" xr:uid="{00000000-0005-0000-0000-00001A000000}"/>
    <cellStyle name="Normal 6" xfId="32" xr:uid="{00000000-0005-0000-0000-00001B000000}"/>
    <cellStyle name="Normal 8" xfId="31" xr:uid="{00000000-0005-0000-0000-00001C000000}"/>
    <cellStyle name="Percent 2" xfId="1" xr:uid="{00000000-0005-0000-0000-00001D000000}"/>
    <cellStyle name="Percent 2 2" xfId="10" xr:uid="{00000000-0005-0000-0000-00001E000000}"/>
    <cellStyle name="Percent 3" xfId="11" xr:uid="{00000000-0005-0000-0000-00001F000000}"/>
    <cellStyle name="Porcentual 2" xfId="12" xr:uid="{00000000-0005-0000-0000-00002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J140"/>
  <sheetViews>
    <sheetView tabSelected="1" view="pageBreakPreview" zoomScaleNormal="100" zoomScaleSheetLayoutView="100" workbookViewId="0">
      <selection activeCell="A135" sqref="A135:XFD154"/>
    </sheetView>
  </sheetViews>
  <sheetFormatPr baseColWidth="10" defaultColWidth="9.109375" defaultRowHeight="13.2" x14ac:dyDescent="0.25"/>
  <cols>
    <col min="1" max="1" width="3.5546875" customWidth="1"/>
    <col min="2" max="2" width="1.109375" style="1" customWidth="1"/>
    <col min="3" max="3" width="13.44140625" style="2" customWidth="1"/>
    <col min="4" max="4" width="46" style="17" customWidth="1"/>
    <col min="5" max="5" width="7.33203125" style="46" customWidth="1"/>
    <col min="6" max="6" width="8.6640625" style="49" customWidth="1"/>
    <col min="7" max="7" width="9.77734375" style="46" customWidth="1"/>
    <col min="8" max="8" width="11.109375" style="46" customWidth="1"/>
    <col min="9" max="9" width="9" style="2" customWidth="1"/>
    <col min="10" max="10" width="1.109375" style="2" customWidth="1"/>
  </cols>
  <sheetData>
    <row r="1" spans="2:10" ht="15.6" x14ac:dyDescent="0.3">
      <c r="C1" s="67" t="s">
        <v>12</v>
      </c>
      <c r="D1" s="67"/>
      <c r="E1" s="67"/>
      <c r="F1" s="67"/>
      <c r="G1" s="67"/>
      <c r="H1" s="67"/>
      <c r="I1" s="67"/>
    </row>
    <row r="2" spans="2:10" s="4" customFormat="1" ht="15" customHeight="1" x14ac:dyDescent="0.25">
      <c r="B2" s="3"/>
      <c r="C2" s="68" t="s">
        <v>0</v>
      </c>
      <c r="D2" s="68"/>
      <c r="E2" s="68"/>
      <c r="F2" s="68"/>
      <c r="G2" s="68"/>
      <c r="H2" s="68"/>
      <c r="I2" s="68"/>
      <c r="J2" s="59"/>
    </row>
    <row r="3" spans="2:10" s="4" customFormat="1" ht="15" customHeight="1" x14ac:dyDescent="0.25">
      <c r="B3" s="3"/>
      <c r="C3" s="69" t="s">
        <v>1</v>
      </c>
      <c r="D3" s="69"/>
      <c r="E3" s="69"/>
      <c r="F3" s="69"/>
      <c r="G3" s="69"/>
      <c r="H3" s="69"/>
      <c r="I3" s="69"/>
      <c r="J3" s="5"/>
    </row>
    <row r="4" spans="2:10" s="4" customFormat="1" ht="19.8" customHeight="1" x14ac:dyDescent="0.25">
      <c r="B4" s="3"/>
      <c r="C4" s="74" t="s">
        <v>241</v>
      </c>
      <c r="D4" s="75" t="s">
        <v>248</v>
      </c>
      <c r="E4" s="66"/>
      <c r="F4" s="66"/>
      <c r="G4" s="66"/>
      <c r="H4" s="66"/>
      <c r="I4" s="76" t="s">
        <v>242</v>
      </c>
      <c r="J4" s="5"/>
    </row>
    <row r="5" spans="2:10" s="4" customFormat="1" ht="15" customHeight="1" x14ac:dyDescent="0.25">
      <c r="B5" s="3"/>
      <c r="C5" s="66"/>
      <c r="D5" s="66"/>
      <c r="E5" s="66"/>
      <c r="F5" s="66"/>
      <c r="G5" s="66"/>
      <c r="H5" s="66"/>
      <c r="I5" s="66"/>
      <c r="J5" s="5"/>
    </row>
    <row r="6" spans="2:10" s="4" customFormat="1" ht="19.95" customHeight="1" x14ac:dyDescent="0.25">
      <c r="B6" s="3"/>
      <c r="C6" s="77" t="s">
        <v>243</v>
      </c>
      <c r="D6" s="78" t="s">
        <v>247</v>
      </c>
      <c r="E6" s="78"/>
      <c r="F6" s="78"/>
      <c r="G6" s="78"/>
      <c r="H6" s="66"/>
      <c r="I6" s="79" t="s">
        <v>244</v>
      </c>
      <c r="J6" s="5"/>
    </row>
    <row r="7" spans="2:10" s="4" customFormat="1" ht="19.95" customHeight="1" x14ac:dyDescent="0.25">
      <c r="B7" s="3"/>
      <c r="C7" s="77"/>
      <c r="D7" s="78"/>
      <c r="E7" s="78"/>
      <c r="F7" s="78"/>
      <c r="G7" s="78"/>
      <c r="H7" s="66"/>
      <c r="I7" s="79" t="s">
        <v>245</v>
      </c>
      <c r="J7" s="5"/>
    </row>
    <row r="8" spans="2:10" s="4" customFormat="1" ht="19.95" customHeight="1" thickBot="1" x14ac:dyDescent="0.3">
      <c r="B8" s="3"/>
      <c r="C8" s="77"/>
      <c r="D8" s="80"/>
      <c r="E8" s="80"/>
      <c r="F8" s="80"/>
      <c r="G8" s="80"/>
      <c r="H8" s="66"/>
      <c r="I8" s="79" t="s">
        <v>246</v>
      </c>
      <c r="J8" s="5"/>
    </row>
    <row r="9" spans="2:10" ht="13.8" thickTop="1" x14ac:dyDescent="0.25">
      <c r="C9" s="70" t="s">
        <v>2</v>
      </c>
      <c r="D9" s="71"/>
      <c r="E9" s="71"/>
      <c r="F9" s="71"/>
      <c r="G9" s="71"/>
      <c r="H9" s="73"/>
      <c r="I9" s="72"/>
      <c r="J9" s="7"/>
    </row>
    <row r="10" spans="2:10" ht="13.8" thickBot="1" x14ac:dyDescent="0.3">
      <c r="C10" s="8" t="s">
        <v>3</v>
      </c>
      <c r="D10" s="9" t="s">
        <v>4</v>
      </c>
      <c r="E10" s="10" t="s">
        <v>5</v>
      </c>
      <c r="F10" s="10" t="s">
        <v>6</v>
      </c>
      <c r="G10" s="10" t="s">
        <v>7</v>
      </c>
      <c r="H10" s="10" t="s">
        <v>240</v>
      </c>
      <c r="I10" s="10" t="s">
        <v>8</v>
      </c>
      <c r="J10" s="7"/>
    </row>
    <row r="11" spans="2:10" s="1" customFormat="1" ht="14.4" thickTop="1" thickBot="1" x14ac:dyDescent="0.3">
      <c r="D11" s="11"/>
      <c r="F11" s="12"/>
      <c r="J11" s="6"/>
    </row>
    <row r="12" spans="2:10" ht="92.25" customHeight="1" thickTop="1" x14ac:dyDescent="0.25">
      <c r="C12" s="40" t="s">
        <v>20</v>
      </c>
      <c r="D12" s="39" t="s">
        <v>239</v>
      </c>
      <c r="E12" s="41"/>
      <c r="F12" s="42"/>
      <c r="G12" s="43"/>
      <c r="H12" s="43"/>
      <c r="I12" s="13"/>
      <c r="J12" s="7"/>
    </row>
    <row r="13" spans="2:10" s="16" customFormat="1" x14ac:dyDescent="0.25">
      <c r="B13" s="14"/>
      <c r="C13" s="51" t="s">
        <v>16</v>
      </c>
      <c r="D13" s="52" t="s">
        <v>30</v>
      </c>
      <c r="E13" s="18"/>
      <c r="F13" s="18"/>
      <c r="G13" s="18"/>
      <c r="H13" s="18"/>
      <c r="I13" s="18"/>
      <c r="J13" s="15"/>
    </row>
    <row r="14" spans="2:10" s="16" customFormat="1" ht="307.2" x14ac:dyDescent="0.25">
      <c r="B14" s="14"/>
      <c r="C14" s="30" t="s">
        <v>31</v>
      </c>
      <c r="D14" s="53" t="s">
        <v>249</v>
      </c>
      <c r="E14" s="50" t="s">
        <v>14</v>
      </c>
      <c r="F14" s="54">
        <v>2</v>
      </c>
      <c r="G14" s="35"/>
      <c r="H14" s="35"/>
      <c r="I14" s="35"/>
      <c r="J14" s="15"/>
    </row>
    <row r="15" spans="2:10" s="16" customFormat="1" ht="297.60000000000002" x14ac:dyDescent="0.25">
      <c r="B15" s="14"/>
      <c r="C15" s="30" t="s">
        <v>32</v>
      </c>
      <c r="D15" s="53" t="s">
        <v>39</v>
      </c>
      <c r="E15" s="50" t="s">
        <v>14</v>
      </c>
      <c r="F15" s="54">
        <v>2</v>
      </c>
      <c r="G15" s="35"/>
      <c r="H15" s="35"/>
      <c r="I15" s="35"/>
      <c r="J15" s="15"/>
    </row>
    <row r="16" spans="2:10" s="16" customFormat="1" ht="153.6" x14ac:dyDescent="0.25">
      <c r="B16" s="14"/>
      <c r="C16" s="30" t="s">
        <v>33</v>
      </c>
      <c r="D16" s="53" t="s">
        <v>34</v>
      </c>
      <c r="E16" s="50" t="s">
        <v>14</v>
      </c>
      <c r="F16" s="54">
        <v>1</v>
      </c>
      <c r="G16" s="35"/>
      <c r="H16" s="35"/>
      <c r="I16" s="35"/>
      <c r="J16" s="15"/>
    </row>
    <row r="17" spans="1:10" s="16" customFormat="1" ht="48" x14ac:dyDescent="0.25">
      <c r="B17" s="14"/>
      <c r="C17" s="30" t="s">
        <v>35</v>
      </c>
      <c r="D17" s="53" t="s">
        <v>36</v>
      </c>
      <c r="E17" s="50" t="s">
        <v>14</v>
      </c>
      <c r="F17" s="54">
        <v>2</v>
      </c>
      <c r="G17" s="35"/>
      <c r="H17" s="35"/>
      <c r="I17" s="35"/>
      <c r="J17" s="15"/>
    </row>
    <row r="18" spans="1:10" s="16" customFormat="1" ht="57.6" x14ac:dyDescent="0.25">
      <c r="B18" s="14"/>
      <c r="C18" s="30" t="s">
        <v>37</v>
      </c>
      <c r="D18" s="53" t="s">
        <v>38</v>
      </c>
      <c r="E18" s="50" t="s">
        <v>14</v>
      </c>
      <c r="F18" s="54">
        <v>3</v>
      </c>
      <c r="G18" s="35"/>
      <c r="H18" s="35"/>
      <c r="I18" s="35"/>
      <c r="J18" s="15"/>
    </row>
    <row r="19" spans="1:10" s="16" customFormat="1" x14ac:dyDescent="0.25">
      <c r="B19" s="14"/>
      <c r="C19" s="30"/>
      <c r="D19" s="53"/>
      <c r="E19" s="50"/>
      <c r="F19" s="54"/>
      <c r="G19" s="35"/>
      <c r="H19" s="35"/>
      <c r="I19" s="36"/>
      <c r="J19" s="15"/>
    </row>
    <row r="20" spans="1:10" s="16" customFormat="1" x14ac:dyDescent="0.25">
      <c r="B20" s="14"/>
      <c r="C20" s="51" t="s">
        <v>21</v>
      </c>
      <c r="D20" s="52" t="s">
        <v>40</v>
      </c>
      <c r="E20" s="18"/>
      <c r="F20" s="18"/>
      <c r="G20" s="18"/>
      <c r="H20" s="18"/>
      <c r="I20" s="18"/>
      <c r="J20" s="15"/>
    </row>
    <row r="21" spans="1:10" s="16" customFormat="1" ht="96" x14ac:dyDescent="0.25">
      <c r="B21" s="14"/>
      <c r="C21" s="30" t="s">
        <v>41</v>
      </c>
      <c r="D21" s="53" t="s">
        <v>42</v>
      </c>
      <c r="E21" s="50" t="s">
        <v>43</v>
      </c>
      <c r="F21" s="54">
        <f>24*84</f>
        <v>2016</v>
      </c>
      <c r="G21" s="35"/>
      <c r="H21" s="35"/>
      <c r="I21" s="34"/>
      <c r="J21" s="15"/>
    </row>
    <row r="22" spans="1:10" s="16" customFormat="1" x14ac:dyDescent="0.25">
      <c r="B22" s="14"/>
      <c r="C22" s="30"/>
      <c r="D22" s="53"/>
      <c r="E22" s="50"/>
      <c r="F22" s="54"/>
      <c r="G22" s="35"/>
      <c r="H22" s="35"/>
      <c r="I22" s="36"/>
      <c r="J22" s="15"/>
    </row>
    <row r="23" spans="1:10" s="16" customFormat="1" x14ac:dyDescent="0.25">
      <c r="B23" s="14"/>
      <c r="C23" s="51" t="s">
        <v>17</v>
      </c>
      <c r="D23" s="52" t="s">
        <v>44</v>
      </c>
      <c r="E23" s="18"/>
      <c r="F23" s="18"/>
      <c r="G23" s="18"/>
      <c r="H23" s="18"/>
      <c r="I23" s="18"/>
      <c r="J23" s="15"/>
    </row>
    <row r="24" spans="1:10" s="16" customFormat="1" ht="96" x14ac:dyDescent="0.25">
      <c r="B24" s="14"/>
      <c r="C24" s="30" t="s">
        <v>45</v>
      </c>
      <c r="D24" s="53" t="s">
        <v>46</v>
      </c>
      <c r="E24" s="50" t="s">
        <v>14</v>
      </c>
      <c r="F24" s="54">
        <v>1</v>
      </c>
      <c r="G24" s="35"/>
      <c r="H24" s="35"/>
      <c r="I24" s="34"/>
      <c r="J24" s="15"/>
    </row>
    <row r="25" spans="1:10" s="16" customFormat="1" ht="48" x14ac:dyDescent="0.25">
      <c r="B25" s="14"/>
      <c r="C25" s="30" t="s">
        <v>47</v>
      </c>
      <c r="D25" s="53" t="s">
        <v>48</v>
      </c>
      <c r="E25" s="50" t="s">
        <v>24</v>
      </c>
      <c r="F25" s="54">
        <v>120</v>
      </c>
      <c r="G25" s="35"/>
      <c r="H25" s="35"/>
      <c r="I25" s="34"/>
      <c r="J25" s="15"/>
    </row>
    <row r="26" spans="1:10" s="16" customFormat="1" ht="115.2" x14ac:dyDescent="0.25">
      <c r="B26" s="14"/>
      <c r="C26" s="30" t="s">
        <v>49</v>
      </c>
      <c r="D26" s="53" t="s">
        <v>50</v>
      </c>
      <c r="E26" s="50" t="s">
        <v>15</v>
      </c>
      <c r="F26" s="54">
        <v>289.3</v>
      </c>
      <c r="G26" s="35"/>
      <c r="H26" s="35"/>
      <c r="I26" s="34"/>
      <c r="J26" s="15"/>
    </row>
    <row r="27" spans="1:10" s="16" customFormat="1" ht="124.8" x14ac:dyDescent="0.25">
      <c r="B27" s="14"/>
      <c r="C27" s="30" t="s">
        <v>51</v>
      </c>
      <c r="D27" s="53" t="s">
        <v>52</v>
      </c>
      <c r="E27" s="50" t="s">
        <v>22</v>
      </c>
      <c r="F27" s="54">
        <v>51.2</v>
      </c>
      <c r="G27" s="35"/>
      <c r="H27" s="35"/>
      <c r="I27" s="34"/>
      <c r="J27" s="15"/>
    </row>
    <row r="28" spans="1:10" s="16" customFormat="1" ht="48" x14ac:dyDescent="0.25">
      <c r="A28" s="58"/>
      <c r="B28" s="14"/>
      <c r="C28" s="30" t="s">
        <v>53</v>
      </c>
      <c r="D28" s="53" t="s">
        <v>54</v>
      </c>
      <c r="E28" s="50" t="s">
        <v>22</v>
      </c>
      <c r="F28" s="54">
        <v>1.89</v>
      </c>
      <c r="G28" s="35"/>
      <c r="H28" s="35"/>
      <c r="I28" s="34"/>
      <c r="J28" s="15"/>
    </row>
    <row r="29" spans="1:10" s="16" customFormat="1" ht="57.6" x14ac:dyDescent="0.25">
      <c r="B29" s="14"/>
      <c r="C29" s="30" t="s">
        <v>55</v>
      </c>
      <c r="D29" s="53" t="s">
        <v>56</v>
      </c>
      <c r="E29" s="50" t="s">
        <v>22</v>
      </c>
      <c r="F29" s="54">
        <v>51.2</v>
      </c>
      <c r="G29" s="35"/>
      <c r="H29" s="35"/>
      <c r="I29" s="34"/>
      <c r="J29" s="15"/>
    </row>
    <row r="30" spans="1:10" s="16" customFormat="1" ht="67.2" x14ac:dyDescent="0.25">
      <c r="B30" s="14"/>
      <c r="C30" s="30" t="s">
        <v>57</v>
      </c>
      <c r="D30" s="53" t="s">
        <v>58</v>
      </c>
      <c r="E30" s="50" t="s">
        <v>22</v>
      </c>
      <c r="F30" s="54">
        <v>53.72</v>
      </c>
      <c r="G30" s="35"/>
      <c r="H30" s="35"/>
      <c r="I30" s="34"/>
      <c r="J30" s="15"/>
    </row>
    <row r="31" spans="1:10" s="16" customFormat="1" ht="67.2" x14ac:dyDescent="0.25">
      <c r="B31" s="14"/>
      <c r="C31" s="30" t="s">
        <v>59</v>
      </c>
      <c r="D31" s="53" t="s">
        <v>60</v>
      </c>
      <c r="E31" s="50" t="s">
        <v>14</v>
      </c>
      <c r="F31" s="54">
        <v>3</v>
      </c>
      <c r="G31" s="35"/>
      <c r="H31" s="35"/>
      <c r="I31" s="34"/>
      <c r="J31" s="15"/>
    </row>
    <row r="32" spans="1:10" s="16" customFormat="1" ht="38.4" x14ac:dyDescent="0.25">
      <c r="B32" s="14"/>
      <c r="C32" s="30" t="s">
        <v>61</v>
      </c>
      <c r="D32" s="53" t="s">
        <v>62</v>
      </c>
      <c r="E32" s="50" t="s">
        <v>14</v>
      </c>
      <c r="F32" s="54">
        <v>16</v>
      </c>
      <c r="G32" s="35"/>
      <c r="H32" s="35"/>
      <c r="I32" s="34"/>
      <c r="J32" s="15"/>
    </row>
    <row r="33" spans="1:10" s="16" customFormat="1" ht="38.4" x14ac:dyDescent="0.25">
      <c r="B33" s="14"/>
      <c r="C33" s="30" t="s">
        <v>63</v>
      </c>
      <c r="D33" s="53" t="s">
        <v>64</v>
      </c>
      <c r="E33" s="50" t="s">
        <v>14</v>
      </c>
      <c r="F33" s="54">
        <v>24</v>
      </c>
      <c r="G33" s="35"/>
      <c r="H33" s="35"/>
      <c r="I33" s="34"/>
      <c r="J33" s="15"/>
    </row>
    <row r="34" spans="1:10" s="16" customFormat="1" x14ac:dyDescent="0.25">
      <c r="B34" s="14"/>
      <c r="C34" s="30"/>
      <c r="D34" s="53"/>
      <c r="E34" s="50"/>
      <c r="F34" s="54"/>
      <c r="G34" s="35"/>
      <c r="H34" s="35"/>
      <c r="I34" s="36"/>
      <c r="J34" s="15"/>
    </row>
    <row r="35" spans="1:10" s="16" customFormat="1" x14ac:dyDescent="0.25">
      <c r="B35" s="14"/>
      <c r="C35" s="51" t="s">
        <v>18</v>
      </c>
      <c r="D35" s="52" t="s">
        <v>65</v>
      </c>
      <c r="E35" s="18"/>
      <c r="F35" s="18"/>
      <c r="G35" s="18"/>
      <c r="H35" s="18"/>
      <c r="I35" s="18"/>
      <c r="J35" s="15"/>
    </row>
    <row r="36" spans="1:10" s="16" customFormat="1" ht="67.2" x14ac:dyDescent="0.25">
      <c r="B36" s="14"/>
      <c r="C36" s="30" t="s">
        <v>66</v>
      </c>
      <c r="D36" s="53" t="s">
        <v>67</v>
      </c>
      <c r="E36" s="50" t="s">
        <v>68</v>
      </c>
      <c r="F36" s="54">
        <v>3</v>
      </c>
      <c r="G36" s="35"/>
      <c r="H36" s="35"/>
      <c r="I36" s="34"/>
      <c r="J36" s="15"/>
    </row>
    <row r="37" spans="1:10" s="16" customFormat="1" ht="67.2" x14ac:dyDescent="0.25">
      <c r="B37" s="14"/>
      <c r="C37" s="30" t="s">
        <v>69</v>
      </c>
      <c r="D37" s="53" t="s">
        <v>70</v>
      </c>
      <c r="E37" s="50" t="s">
        <v>22</v>
      </c>
      <c r="F37" s="54">
        <v>2</v>
      </c>
      <c r="G37" s="35"/>
      <c r="H37" s="35"/>
      <c r="I37" s="34"/>
      <c r="J37" s="15"/>
    </row>
    <row r="38" spans="1:10" s="16" customFormat="1" ht="76.8" x14ac:dyDescent="0.25">
      <c r="B38" s="14"/>
      <c r="C38" s="30" t="s">
        <v>71</v>
      </c>
      <c r="D38" s="53" t="s">
        <v>72</v>
      </c>
      <c r="E38" s="50" t="s">
        <v>15</v>
      </c>
      <c r="F38" s="54">
        <v>60</v>
      </c>
      <c r="G38" s="35"/>
      <c r="H38" s="35"/>
      <c r="I38" s="34"/>
      <c r="J38" s="15"/>
    </row>
    <row r="39" spans="1:10" s="16" customFormat="1" ht="76.8" x14ac:dyDescent="0.25">
      <c r="B39" s="14"/>
      <c r="C39" s="30" t="s">
        <v>73</v>
      </c>
      <c r="D39" s="53" t="s">
        <v>74</v>
      </c>
      <c r="E39" s="50" t="s">
        <v>15</v>
      </c>
      <c r="F39" s="54">
        <v>60</v>
      </c>
      <c r="G39" s="35"/>
      <c r="H39" s="35"/>
      <c r="I39" s="34"/>
      <c r="J39" s="15"/>
    </row>
    <row r="40" spans="1:10" s="16" customFormat="1" ht="57.6" x14ac:dyDescent="0.25">
      <c r="B40" s="14"/>
      <c r="C40" s="30" t="s">
        <v>75</v>
      </c>
      <c r="D40" s="53" t="s">
        <v>76</v>
      </c>
      <c r="E40" s="50" t="s">
        <v>15</v>
      </c>
      <c r="F40" s="54">
        <v>20.96</v>
      </c>
      <c r="G40" s="35"/>
      <c r="H40" s="35"/>
      <c r="I40" s="34"/>
      <c r="J40" s="15"/>
    </row>
    <row r="41" spans="1:10" s="16" customFormat="1" ht="48" x14ac:dyDescent="0.25">
      <c r="B41" s="14"/>
      <c r="C41" s="30" t="s">
        <v>79</v>
      </c>
      <c r="D41" s="53" t="s">
        <v>80</v>
      </c>
      <c r="E41" s="50" t="s">
        <v>81</v>
      </c>
      <c r="F41" s="54">
        <v>5.5</v>
      </c>
      <c r="G41" s="35"/>
      <c r="H41" s="35"/>
      <c r="I41" s="34"/>
      <c r="J41" s="15"/>
    </row>
    <row r="42" spans="1:10" s="16" customFormat="1" ht="28.8" x14ac:dyDescent="0.25">
      <c r="B42" s="14"/>
      <c r="C42" s="30" t="s">
        <v>82</v>
      </c>
      <c r="D42" s="53" t="s">
        <v>83</v>
      </c>
      <c r="E42" s="50" t="s">
        <v>81</v>
      </c>
      <c r="F42" s="54">
        <v>65</v>
      </c>
      <c r="G42" s="35"/>
      <c r="H42" s="35"/>
      <c r="I42" s="34"/>
      <c r="J42" s="15"/>
    </row>
    <row r="43" spans="1:10" s="16" customFormat="1" ht="28.8" x14ac:dyDescent="0.25">
      <c r="A43" s="58"/>
      <c r="B43" s="14"/>
      <c r="C43" s="30" t="s">
        <v>84</v>
      </c>
      <c r="D43" s="53" t="s">
        <v>85</v>
      </c>
      <c r="E43" s="50" t="s">
        <v>15</v>
      </c>
      <c r="F43" s="54">
        <v>15.96</v>
      </c>
      <c r="G43" s="35"/>
      <c r="H43" s="35"/>
      <c r="I43" s="34"/>
      <c r="J43" s="15"/>
    </row>
    <row r="44" spans="1:10" s="16" customFormat="1" ht="57.6" x14ac:dyDescent="0.25">
      <c r="B44" s="14"/>
      <c r="C44" s="30" t="s">
        <v>77</v>
      </c>
      <c r="D44" s="53" t="s">
        <v>78</v>
      </c>
      <c r="E44" s="50" t="s">
        <v>68</v>
      </c>
      <c r="F44" s="54">
        <v>2</v>
      </c>
      <c r="G44" s="35"/>
      <c r="H44" s="35"/>
      <c r="I44" s="34"/>
      <c r="J44" s="15"/>
    </row>
    <row r="45" spans="1:10" s="16" customFormat="1" x14ac:dyDescent="0.25">
      <c r="B45" s="14"/>
      <c r="C45" s="30"/>
      <c r="D45" s="53"/>
      <c r="E45" s="50"/>
      <c r="F45" s="54"/>
      <c r="G45" s="35"/>
      <c r="H45" s="35"/>
      <c r="I45" s="36"/>
      <c r="J45" s="15"/>
    </row>
    <row r="46" spans="1:10" s="16" customFormat="1" x14ac:dyDescent="0.25">
      <c r="B46" s="14"/>
      <c r="C46" s="51" t="s">
        <v>19</v>
      </c>
      <c r="D46" s="52" t="s">
        <v>86</v>
      </c>
      <c r="E46" s="18"/>
      <c r="F46" s="18"/>
      <c r="G46" s="18"/>
      <c r="H46" s="18"/>
      <c r="I46" s="18"/>
      <c r="J46" s="15"/>
    </row>
    <row r="47" spans="1:10" s="16" customFormat="1" ht="144" x14ac:dyDescent="0.25">
      <c r="B47" s="14"/>
      <c r="C47" s="30" t="s">
        <v>87</v>
      </c>
      <c r="D47" s="53" t="s">
        <v>134</v>
      </c>
      <c r="E47" s="50" t="s">
        <v>88</v>
      </c>
      <c r="F47" s="54">
        <v>3</v>
      </c>
      <c r="G47" s="35"/>
      <c r="H47" s="35"/>
      <c r="I47" s="34"/>
      <c r="J47" s="15"/>
    </row>
    <row r="48" spans="1:10" s="16" customFormat="1" ht="57.6" x14ac:dyDescent="0.25">
      <c r="B48" s="14"/>
      <c r="C48" s="30" t="s">
        <v>89</v>
      </c>
      <c r="D48" s="53" t="s">
        <v>90</v>
      </c>
      <c r="E48" s="50" t="s">
        <v>14</v>
      </c>
      <c r="F48" s="54">
        <v>3</v>
      </c>
      <c r="G48" s="35"/>
      <c r="H48" s="35"/>
      <c r="I48" s="34"/>
      <c r="J48" s="15"/>
    </row>
    <row r="49" spans="2:10" s="16" customFormat="1" ht="67.2" x14ac:dyDescent="0.25">
      <c r="B49" s="14"/>
      <c r="C49" s="30" t="s">
        <v>91</v>
      </c>
      <c r="D49" s="53" t="s">
        <v>92</v>
      </c>
      <c r="E49" s="50" t="s">
        <v>14</v>
      </c>
      <c r="F49" s="54">
        <v>9</v>
      </c>
      <c r="G49" s="35"/>
      <c r="H49" s="35"/>
      <c r="I49" s="34"/>
      <c r="J49" s="15"/>
    </row>
    <row r="50" spans="2:10" s="16" customFormat="1" ht="67.2" x14ac:dyDescent="0.25">
      <c r="B50" s="14"/>
      <c r="C50" s="30" t="s">
        <v>93</v>
      </c>
      <c r="D50" s="53" t="s">
        <v>94</v>
      </c>
      <c r="E50" s="50" t="s">
        <v>14</v>
      </c>
      <c r="F50" s="54">
        <v>3</v>
      </c>
      <c r="G50" s="35"/>
      <c r="H50" s="35"/>
      <c r="I50" s="34"/>
      <c r="J50" s="15"/>
    </row>
    <row r="51" spans="2:10" s="16" customFormat="1" ht="76.8" x14ac:dyDescent="0.25">
      <c r="B51" s="14"/>
      <c r="C51" s="30" t="s">
        <v>95</v>
      </c>
      <c r="D51" s="53" t="s">
        <v>96</v>
      </c>
      <c r="E51" s="50" t="s">
        <v>14</v>
      </c>
      <c r="F51" s="54">
        <v>3</v>
      </c>
      <c r="G51" s="35"/>
      <c r="H51" s="35"/>
      <c r="I51" s="34"/>
      <c r="J51" s="15"/>
    </row>
    <row r="52" spans="2:10" s="16" customFormat="1" ht="67.2" x14ac:dyDescent="0.25">
      <c r="B52" s="14"/>
      <c r="C52" s="30" t="s">
        <v>97</v>
      </c>
      <c r="D52" s="53" t="s">
        <v>98</v>
      </c>
      <c r="E52" s="50" t="s">
        <v>14</v>
      </c>
      <c r="F52" s="54">
        <v>3</v>
      </c>
      <c r="G52" s="35"/>
      <c r="H52" s="35"/>
      <c r="I52" s="34"/>
      <c r="J52" s="15"/>
    </row>
    <row r="53" spans="2:10" s="16" customFormat="1" ht="76.8" x14ac:dyDescent="0.25">
      <c r="B53" s="14"/>
      <c r="C53" s="30" t="s">
        <v>99</v>
      </c>
      <c r="D53" s="53" t="s">
        <v>100</v>
      </c>
      <c r="E53" s="50" t="s">
        <v>14</v>
      </c>
      <c r="F53" s="54">
        <v>3</v>
      </c>
      <c r="G53" s="35"/>
      <c r="H53" s="35"/>
      <c r="I53" s="34"/>
      <c r="J53" s="15"/>
    </row>
    <row r="54" spans="2:10" s="16" customFormat="1" ht="76.8" x14ac:dyDescent="0.25">
      <c r="B54" s="14"/>
      <c r="C54" s="30" t="s">
        <v>101</v>
      </c>
      <c r="D54" s="53" t="s">
        <v>102</v>
      </c>
      <c r="E54" s="50" t="s">
        <v>14</v>
      </c>
      <c r="F54" s="54">
        <v>3</v>
      </c>
      <c r="G54" s="35"/>
      <c r="H54" s="35"/>
      <c r="I54" s="34"/>
      <c r="J54" s="15"/>
    </row>
    <row r="55" spans="2:10" s="16" customFormat="1" ht="76.8" x14ac:dyDescent="0.25">
      <c r="B55" s="14"/>
      <c r="C55" s="30" t="s">
        <v>103</v>
      </c>
      <c r="D55" s="53" t="s">
        <v>104</v>
      </c>
      <c r="E55" s="50" t="s">
        <v>14</v>
      </c>
      <c r="F55" s="54">
        <v>3</v>
      </c>
      <c r="G55" s="35"/>
      <c r="H55" s="35"/>
      <c r="I55" s="34"/>
      <c r="J55" s="15"/>
    </row>
    <row r="56" spans="2:10" s="16" customFormat="1" ht="67.2" x14ac:dyDescent="0.25">
      <c r="B56" s="14"/>
      <c r="C56" s="30" t="s">
        <v>105</v>
      </c>
      <c r="D56" s="53" t="s">
        <v>106</v>
      </c>
      <c r="E56" s="50" t="s">
        <v>14</v>
      </c>
      <c r="F56" s="54">
        <v>3</v>
      </c>
      <c r="G56" s="35"/>
      <c r="H56" s="35"/>
      <c r="I56" s="34"/>
      <c r="J56" s="15"/>
    </row>
    <row r="57" spans="2:10" s="16" customFormat="1" ht="57.6" x14ac:dyDescent="0.25">
      <c r="B57" s="14"/>
      <c r="C57" s="30" t="s">
        <v>107</v>
      </c>
      <c r="D57" s="53" t="s">
        <v>108</v>
      </c>
      <c r="E57" s="50" t="s">
        <v>14</v>
      </c>
      <c r="F57" s="54">
        <v>3</v>
      </c>
      <c r="G57" s="35"/>
      <c r="H57" s="35"/>
      <c r="I57" s="34"/>
      <c r="J57" s="15"/>
    </row>
    <row r="58" spans="2:10" s="16" customFormat="1" ht="76.8" x14ac:dyDescent="0.25">
      <c r="B58" s="14"/>
      <c r="C58" s="30" t="s">
        <v>109</v>
      </c>
      <c r="D58" s="53" t="s">
        <v>110</v>
      </c>
      <c r="E58" s="50" t="s">
        <v>14</v>
      </c>
      <c r="F58" s="54">
        <v>3</v>
      </c>
      <c r="G58" s="35"/>
      <c r="H58" s="35"/>
      <c r="I58" s="34"/>
      <c r="J58" s="15"/>
    </row>
    <row r="59" spans="2:10" s="16" customFormat="1" ht="86.4" x14ac:dyDescent="0.25">
      <c r="B59" s="14"/>
      <c r="C59" s="30" t="s">
        <v>136</v>
      </c>
      <c r="D59" s="53" t="s">
        <v>135</v>
      </c>
      <c r="E59" s="50" t="s">
        <v>113</v>
      </c>
      <c r="F59" s="54">
        <v>3</v>
      </c>
      <c r="G59" s="35"/>
      <c r="H59" s="35"/>
      <c r="I59" s="34"/>
      <c r="J59" s="15"/>
    </row>
    <row r="60" spans="2:10" s="16" customFormat="1" ht="67.2" x14ac:dyDescent="0.25">
      <c r="B60" s="14"/>
      <c r="C60" s="30" t="s">
        <v>111</v>
      </c>
      <c r="D60" s="53" t="s">
        <v>112</v>
      </c>
      <c r="E60" s="50" t="s">
        <v>113</v>
      </c>
      <c r="F60" s="54">
        <v>3</v>
      </c>
      <c r="G60" s="35"/>
      <c r="H60" s="35"/>
      <c r="I60" s="34"/>
      <c r="J60" s="15"/>
    </row>
    <row r="61" spans="2:10" s="16" customFormat="1" ht="115.2" x14ac:dyDescent="0.25">
      <c r="B61" s="14"/>
      <c r="C61" s="30" t="s">
        <v>114</v>
      </c>
      <c r="D61" s="53" t="s">
        <v>115</v>
      </c>
      <c r="E61" s="50" t="s">
        <v>14</v>
      </c>
      <c r="F61" s="54">
        <v>4</v>
      </c>
      <c r="G61" s="35"/>
      <c r="H61" s="35"/>
      <c r="I61" s="34"/>
      <c r="J61" s="15"/>
    </row>
    <row r="62" spans="2:10" s="16" customFormat="1" ht="76.8" x14ac:dyDescent="0.25">
      <c r="B62" s="14"/>
      <c r="C62" s="30" t="s">
        <v>116</v>
      </c>
      <c r="D62" s="53" t="s">
        <v>117</v>
      </c>
      <c r="E62" s="50" t="s">
        <v>14</v>
      </c>
      <c r="F62" s="54">
        <v>3</v>
      </c>
      <c r="G62" s="35"/>
      <c r="H62" s="35"/>
      <c r="I62" s="34"/>
      <c r="J62" s="15"/>
    </row>
    <row r="63" spans="2:10" s="16" customFormat="1" ht="86.4" x14ac:dyDescent="0.25">
      <c r="B63" s="14"/>
      <c r="C63" s="30" t="s">
        <v>118</v>
      </c>
      <c r="D63" s="53" t="s">
        <v>119</v>
      </c>
      <c r="E63" s="50" t="s">
        <v>14</v>
      </c>
      <c r="F63" s="54">
        <v>3</v>
      </c>
      <c r="G63" s="35"/>
      <c r="H63" s="35"/>
      <c r="I63" s="34"/>
      <c r="J63" s="15"/>
    </row>
    <row r="64" spans="2:10" s="16" customFormat="1" ht="57.6" x14ac:dyDescent="0.25">
      <c r="B64" s="14"/>
      <c r="C64" s="30" t="s">
        <v>120</v>
      </c>
      <c r="D64" s="53" t="s">
        <v>121</v>
      </c>
      <c r="E64" s="50" t="s">
        <v>14</v>
      </c>
      <c r="F64" s="54">
        <v>6</v>
      </c>
      <c r="G64" s="35"/>
      <c r="H64" s="35"/>
      <c r="I64" s="34"/>
      <c r="J64" s="15"/>
    </row>
    <row r="65" spans="2:10" s="16" customFormat="1" ht="57.6" x14ac:dyDescent="0.25">
      <c r="B65" s="14"/>
      <c r="C65" s="30" t="s">
        <v>122</v>
      </c>
      <c r="D65" s="53" t="s">
        <v>123</v>
      </c>
      <c r="E65" s="50" t="s">
        <v>14</v>
      </c>
      <c r="F65" s="54">
        <v>3</v>
      </c>
      <c r="G65" s="35"/>
      <c r="H65" s="35"/>
      <c r="I65" s="34"/>
      <c r="J65" s="15"/>
    </row>
    <row r="66" spans="2:10" s="16" customFormat="1" ht="96" x14ac:dyDescent="0.25">
      <c r="B66" s="14"/>
      <c r="C66" s="30" t="s">
        <v>124</v>
      </c>
      <c r="D66" s="53" t="s">
        <v>125</v>
      </c>
      <c r="E66" s="50" t="s">
        <v>14</v>
      </c>
      <c r="F66" s="54">
        <v>3</v>
      </c>
      <c r="G66" s="35"/>
      <c r="H66" s="35"/>
      <c r="I66" s="34"/>
      <c r="J66" s="15"/>
    </row>
    <row r="67" spans="2:10" s="16" customFormat="1" ht="86.4" x14ac:dyDescent="0.25">
      <c r="B67" s="14"/>
      <c r="C67" s="30" t="s">
        <v>126</v>
      </c>
      <c r="D67" s="53" t="s">
        <v>127</v>
      </c>
      <c r="E67" s="50" t="s">
        <v>14</v>
      </c>
      <c r="F67" s="54">
        <v>1</v>
      </c>
      <c r="G67" s="35"/>
      <c r="H67" s="35"/>
      <c r="I67" s="34"/>
      <c r="J67" s="15"/>
    </row>
    <row r="68" spans="2:10" s="16" customFormat="1" ht="76.8" x14ac:dyDescent="0.25">
      <c r="B68" s="14"/>
      <c r="C68" s="30" t="s">
        <v>128</v>
      </c>
      <c r="D68" s="53" t="s">
        <v>129</v>
      </c>
      <c r="E68" s="50" t="s">
        <v>14</v>
      </c>
      <c r="F68" s="54">
        <v>1</v>
      </c>
      <c r="G68" s="35"/>
      <c r="H68" s="35"/>
      <c r="I68" s="34"/>
      <c r="J68" s="15"/>
    </row>
    <row r="69" spans="2:10" s="16" customFormat="1" ht="96" x14ac:dyDescent="0.25">
      <c r="B69" s="14"/>
      <c r="C69" s="30" t="s">
        <v>130</v>
      </c>
      <c r="D69" s="53" t="s">
        <v>131</v>
      </c>
      <c r="E69" s="50" t="s">
        <v>14</v>
      </c>
      <c r="F69" s="54">
        <v>1</v>
      </c>
      <c r="G69" s="35"/>
      <c r="H69" s="35"/>
      <c r="I69" s="34"/>
      <c r="J69" s="15"/>
    </row>
    <row r="70" spans="2:10" s="16" customFormat="1" ht="38.4" x14ac:dyDescent="0.25">
      <c r="B70" s="14"/>
      <c r="C70" s="30" t="s">
        <v>132</v>
      </c>
      <c r="D70" s="53" t="s">
        <v>133</v>
      </c>
      <c r="E70" s="50" t="s">
        <v>14</v>
      </c>
      <c r="F70" s="54">
        <v>3</v>
      </c>
      <c r="G70" s="35"/>
      <c r="H70" s="35"/>
      <c r="I70" s="34"/>
      <c r="J70" s="15"/>
    </row>
    <row r="71" spans="2:10" s="16" customFormat="1" x14ac:dyDescent="0.25">
      <c r="B71" s="14"/>
      <c r="C71" s="30"/>
      <c r="D71" s="53"/>
      <c r="E71" s="50"/>
      <c r="F71" s="54"/>
      <c r="G71" s="35"/>
      <c r="H71" s="35"/>
      <c r="I71" s="36"/>
      <c r="J71" s="15"/>
    </row>
    <row r="72" spans="2:10" s="16" customFormat="1" x14ac:dyDescent="0.25">
      <c r="B72" s="14"/>
      <c r="C72" s="51" t="s">
        <v>23</v>
      </c>
      <c r="D72" s="52" t="s">
        <v>137</v>
      </c>
      <c r="E72" s="18"/>
      <c r="F72" s="18"/>
      <c r="G72" s="18"/>
      <c r="H72" s="18"/>
      <c r="I72" s="18"/>
      <c r="J72" s="15"/>
    </row>
    <row r="73" spans="2:10" s="16" customFormat="1" ht="76.8" x14ac:dyDescent="0.25">
      <c r="B73" s="14"/>
      <c r="C73" s="30" t="s">
        <v>138</v>
      </c>
      <c r="D73" s="53" t="s">
        <v>139</v>
      </c>
      <c r="E73" s="50" t="s">
        <v>14</v>
      </c>
      <c r="F73" s="54">
        <v>1</v>
      </c>
      <c r="G73" s="35"/>
      <c r="H73" s="35"/>
      <c r="I73" s="34"/>
      <c r="J73" s="15"/>
    </row>
    <row r="74" spans="2:10" s="16" customFormat="1" ht="76.8" x14ac:dyDescent="0.25">
      <c r="B74" s="14"/>
      <c r="C74" s="30" t="s">
        <v>140</v>
      </c>
      <c r="D74" s="53" t="s">
        <v>141</v>
      </c>
      <c r="E74" s="50" t="s">
        <v>14</v>
      </c>
      <c r="F74" s="54">
        <v>1</v>
      </c>
      <c r="G74" s="35"/>
      <c r="H74" s="35"/>
      <c r="I74" s="34"/>
      <c r="J74" s="15"/>
    </row>
    <row r="75" spans="2:10" s="16" customFormat="1" ht="86.4" x14ac:dyDescent="0.25">
      <c r="B75" s="14"/>
      <c r="C75" s="30" t="s">
        <v>142</v>
      </c>
      <c r="D75" s="53" t="s">
        <v>143</v>
      </c>
      <c r="E75" s="50" t="s">
        <v>14</v>
      </c>
      <c r="F75" s="54">
        <v>1</v>
      </c>
      <c r="G75" s="35"/>
      <c r="H75" s="35"/>
      <c r="I75" s="34"/>
      <c r="J75" s="15"/>
    </row>
    <row r="76" spans="2:10" s="16" customFormat="1" ht="67.2" x14ac:dyDescent="0.25">
      <c r="B76" s="14"/>
      <c r="C76" s="30" t="s">
        <v>144</v>
      </c>
      <c r="D76" s="53" t="s">
        <v>145</v>
      </c>
      <c r="E76" s="50" t="s">
        <v>14</v>
      </c>
      <c r="F76" s="54">
        <v>1</v>
      </c>
      <c r="G76" s="35"/>
      <c r="H76" s="35"/>
      <c r="I76" s="34"/>
      <c r="J76" s="15"/>
    </row>
    <row r="77" spans="2:10" s="16" customFormat="1" ht="153.6" x14ac:dyDescent="0.25">
      <c r="B77" s="14"/>
      <c r="C77" s="30" t="s">
        <v>146</v>
      </c>
      <c r="D77" s="53" t="s">
        <v>147</v>
      </c>
      <c r="E77" s="50" t="s">
        <v>14</v>
      </c>
      <c r="F77" s="54">
        <v>1</v>
      </c>
      <c r="G77" s="35"/>
      <c r="H77" s="35"/>
      <c r="I77" s="34"/>
      <c r="J77" s="15"/>
    </row>
    <row r="78" spans="2:10" s="16" customFormat="1" ht="67.2" x14ac:dyDescent="0.25">
      <c r="B78" s="14"/>
      <c r="C78" s="30" t="s">
        <v>148</v>
      </c>
      <c r="D78" s="53" t="s">
        <v>149</v>
      </c>
      <c r="E78" s="50" t="s">
        <v>14</v>
      </c>
      <c r="F78" s="54">
        <v>1</v>
      </c>
      <c r="G78" s="35"/>
      <c r="H78" s="35"/>
      <c r="I78" s="34"/>
      <c r="J78" s="15"/>
    </row>
    <row r="79" spans="2:10" s="16" customFormat="1" ht="48" x14ac:dyDescent="0.25">
      <c r="B79" s="14"/>
      <c r="C79" s="30" t="s">
        <v>150</v>
      </c>
      <c r="D79" s="53" t="s">
        <v>151</v>
      </c>
      <c r="E79" s="50" t="s">
        <v>14</v>
      </c>
      <c r="F79" s="54">
        <v>1</v>
      </c>
      <c r="G79" s="35"/>
      <c r="H79" s="35"/>
      <c r="I79" s="34"/>
      <c r="J79" s="15"/>
    </row>
    <row r="80" spans="2:10" s="16" customFormat="1" ht="48" x14ac:dyDescent="0.25">
      <c r="B80" s="14"/>
      <c r="C80" s="30" t="s">
        <v>152</v>
      </c>
      <c r="D80" s="53" t="s">
        <v>153</v>
      </c>
      <c r="E80" s="50" t="s">
        <v>14</v>
      </c>
      <c r="F80" s="54">
        <v>1</v>
      </c>
      <c r="G80" s="35"/>
      <c r="H80" s="35"/>
      <c r="I80" s="34"/>
      <c r="J80" s="15"/>
    </row>
    <row r="81" spans="2:10" s="16" customFormat="1" x14ac:dyDescent="0.25">
      <c r="B81" s="14"/>
      <c r="C81" s="30"/>
      <c r="D81" s="53"/>
      <c r="E81" s="50"/>
      <c r="F81" s="54"/>
      <c r="G81" s="35"/>
      <c r="H81" s="35"/>
      <c r="I81" s="36"/>
      <c r="J81" s="15"/>
    </row>
    <row r="82" spans="2:10" s="16" customFormat="1" x14ac:dyDescent="0.25">
      <c r="B82" s="14"/>
      <c r="C82" s="51" t="s">
        <v>25</v>
      </c>
      <c r="D82" s="52" t="s">
        <v>154</v>
      </c>
      <c r="E82" s="18"/>
      <c r="F82" s="18"/>
      <c r="G82" s="18"/>
      <c r="H82" s="18"/>
      <c r="I82" s="18"/>
      <c r="J82" s="15"/>
    </row>
    <row r="83" spans="2:10" s="16" customFormat="1" ht="67.2" x14ac:dyDescent="0.25">
      <c r="B83" s="14"/>
      <c r="C83" s="30" t="s">
        <v>155</v>
      </c>
      <c r="D83" s="53" t="s">
        <v>156</v>
      </c>
      <c r="E83" s="50" t="s">
        <v>157</v>
      </c>
      <c r="F83" s="54">
        <v>2</v>
      </c>
      <c r="G83" s="35"/>
      <c r="H83" s="35"/>
      <c r="I83" s="34"/>
      <c r="J83" s="15"/>
    </row>
    <row r="84" spans="2:10" s="16" customFormat="1" x14ac:dyDescent="0.25">
      <c r="B84" s="14"/>
      <c r="C84" s="30"/>
      <c r="D84" s="53"/>
      <c r="E84" s="50"/>
      <c r="F84" s="54"/>
      <c r="G84" s="35"/>
      <c r="H84" s="35"/>
      <c r="I84" s="36"/>
      <c r="J84" s="15"/>
    </row>
    <row r="85" spans="2:10" s="16" customFormat="1" x14ac:dyDescent="0.25">
      <c r="B85" s="14"/>
      <c r="C85" s="51" t="s">
        <v>26</v>
      </c>
      <c r="D85" s="52" t="s">
        <v>158</v>
      </c>
      <c r="E85" s="18"/>
      <c r="F85" s="18"/>
      <c r="G85" s="18"/>
      <c r="H85" s="18"/>
      <c r="I85" s="18"/>
      <c r="J85" s="15"/>
    </row>
    <row r="86" spans="2:10" s="16" customFormat="1" ht="48" x14ac:dyDescent="0.25">
      <c r="B86" s="14"/>
      <c r="C86" s="30" t="s">
        <v>159</v>
      </c>
      <c r="D86" s="53" t="s">
        <v>160</v>
      </c>
      <c r="E86" s="50" t="s">
        <v>161</v>
      </c>
      <c r="F86" s="54">
        <v>85</v>
      </c>
      <c r="G86" s="35"/>
      <c r="H86" s="35"/>
      <c r="I86" s="34"/>
      <c r="J86" s="15"/>
    </row>
    <row r="87" spans="2:10" s="16" customFormat="1" ht="48" x14ac:dyDescent="0.25">
      <c r="B87" s="14"/>
      <c r="C87" s="30" t="s">
        <v>162</v>
      </c>
      <c r="D87" s="53" t="s">
        <v>163</v>
      </c>
      <c r="E87" s="50" t="s">
        <v>161</v>
      </c>
      <c r="F87" s="54">
        <v>104</v>
      </c>
      <c r="G87" s="35"/>
      <c r="H87" s="35"/>
      <c r="I87" s="34"/>
      <c r="J87" s="15"/>
    </row>
    <row r="88" spans="2:10" s="16" customFormat="1" ht="48" x14ac:dyDescent="0.25">
      <c r="B88" s="14"/>
      <c r="C88" s="30" t="s">
        <v>164</v>
      </c>
      <c r="D88" s="53" t="s">
        <v>165</v>
      </c>
      <c r="E88" s="50" t="s">
        <v>166</v>
      </c>
      <c r="F88" s="54">
        <v>1</v>
      </c>
      <c r="G88" s="35"/>
      <c r="H88" s="35"/>
      <c r="I88" s="34"/>
      <c r="J88" s="15"/>
    </row>
    <row r="89" spans="2:10" s="16" customFormat="1" ht="38.4" x14ac:dyDescent="0.25">
      <c r="B89" s="14"/>
      <c r="C89" s="30" t="s">
        <v>167</v>
      </c>
      <c r="D89" s="53" t="s">
        <v>168</v>
      </c>
      <c r="E89" s="50" t="s">
        <v>161</v>
      </c>
      <c r="F89" s="54">
        <v>37</v>
      </c>
      <c r="G89" s="35"/>
      <c r="H89" s="35"/>
      <c r="I89" s="34"/>
      <c r="J89" s="15"/>
    </row>
    <row r="90" spans="2:10" s="16" customFormat="1" ht="48" x14ac:dyDescent="0.25">
      <c r="B90" s="14"/>
      <c r="C90" s="30" t="s">
        <v>169</v>
      </c>
      <c r="D90" s="53" t="s">
        <v>170</v>
      </c>
      <c r="E90" s="50" t="s">
        <v>157</v>
      </c>
      <c r="F90" s="54">
        <v>8</v>
      </c>
      <c r="G90" s="35"/>
      <c r="H90" s="35"/>
      <c r="I90" s="34"/>
      <c r="J90" s="15"/>
    </row>
    <row r="91" spans="2:10" s="16" customFormat="1" ht="76.8" x14ac:dyDescent="0.25">
      <c r="B91" s="14"/>
      <c r="C91" s="30" t="s">
        <v>171</v>
      </c>
      <c r="D91" s="53" t="s">
        <v>172</v>
      </c>
      <c r="E91" s="50" t="s">
        <v>173</v>
      </c>
      <c r="F91" s="54">
        <v>1</v>
      </c>
      <c r="G91" s="35"/>
      <c r="H91" s="35"/>
      <c r="I91" s="34"/>
      <c r="J91" s="15"/>
    </row>
    <row r="92" spans="2:10" s="16" customFormat="1" x14ac:dyDescent="0.25">
      <c r="B92" s="14"/>
      <c r="C92" s="30"/>
      <c r="D92" s="53"/>
      <c r="E92" s="50"/>
      <c r="F92" s="54"/>
      <c r="G92" s="35"/>
      <c r="H92" s="35"/>
      <c r="I92" s="36"/>
      <c r="J92" s="15"/>
    </row>
    <row r="93" spans="2:10" s="16" customFormat="1" x14ac:dyDescent="0.25">
      <c r="B93" s="14"/>
      <c r="C93" s="51" t="s">
        <v>27</v>
      </c>
      <c r="D93" s="52" t="s">
        <v>174</v>
      </c>
      <c r="E93" s="18"/>
      <c r="F93" s="18"/>
      <c r="G93" s="18"/>
      <c r="H93" s="18"/>
      <c r="I93" s="18"/>
      <c r="J93" s="15"/>
    </row>
    <row r="94" spans="2:10" s="16" customFormat="1" ht="67.2" x14ac:dyDescent="0.25">
      <c r="B94" s="14"/>
      <c r="C94" s="30" t="s">
        <v>175</v>
      </c>
      <c r="D94" s="53" t="s">
        <v>176</v>
      </c>
      <c r="E94" s="50" t="s">
        <v>14</v>
      </c>
      <c r="F94" s="54">
        <v>1</v>
      </c>
      <c r="G94" s="35"/>
      <c r="H94" s="35"/>
      <c r="I94" s="34"/>
      <c r="J94" s="15"/>
    </row>
    <row r="95" spans="2:10" s="16" customFormat="1" ht="57.6" x14ac:dyDescent="0.25">
      <c r="B95" s="14"/>
      <c r="C95" s="30" t="s">
        <v>177</v>
      </c>
      <c r="D95" s="53" t="s">
        <v>178</v>
      </c>
      <c r="E95" s="50" t="s">
        <v>14</v>
      </c>
      <c r="F95" s="54">
        <v>1</v>
      </c>
      <c r="G95" s="35"/>
      <c r="H95" s="35"/>
      <c r="I95" s="34"/>
      <c r="J95" s="15"/>
    </row>
    <row r="96" spans="2:10" s="16" customFormat="1" ht="48" x14ac:dyDescent="0.25">
      <c r="B96" s="14"/>
      <c r="C96" s="30" t="s">
        <v>179</v>
      </c>
      <c r="D96" s="53" t="s">
        <v>180</v>
      </c>
      <c r="E96" s="50" t="s">
        <v>14</v>
      </c>
      <c r="F96" s="54">
        <v>1</v>
      </c>
      <c r="G96" s="35"/>
      <c r="H96" s="35"/>
      <c r="I96" s="34"/>
      <c r="J96" s="15"/>
    </row>
    <row r="97" spans="2:10" s="16" customFormat="1" ht="48" x14ac:dyDescent="0.25">
      <c r="B97" s="14"/>
      <c r="C97" s="30" t="s">
        <v>181</v>
      </c>
      <c r="D97" s="53" t="s">
        <v>182</v>
      </c>
      <c r="E97" s="50" t="s">
        <v>14</v>
      </c>
      <c r="F97" s="54">
        <v>1</v>
      </c>
      <c r="G97" s="35"/>
      <c r="H97" s="35"/>
      <c r="I97" s="34"/>
      <c r="J97" s="15"/>
    </row>
    <row r="98" spans="2:10" s="16" customFormat="1" ht="48" x14ac:dyDescent="0.25">
      <c r="B98" s="14"/>
      <c r="C98" s="30" t="s">
        <v>183</v>
      </c>
      <c r="D98" s="53" t="s">
        <v>184</v>
      </c>
      <c r="E98" s="50" t="s">
        <v>14</v>
      </c>
      <c r="F98" s="61">
        <v>1</v>
      </c>
      <c r="G98" s="62"/>
      <c r="H98" s="62"/>
      <c r="I98" s="34"/>
      <c r="J98" s="15"/>
    </row>
    <row r="99" spans="2:10" s="16" customFormat="1" ht="38.4" x14ac:dyDescent="0.25">
      <c r="B99" s="14"/>
      <c r="C99" s="30" t="s">
        <v>185</v>
      </c>
      <c r="D99" s="53" t="s">
        <v>186</v>
      </c>
      <c r="E99" s="50" t="s">
        <v>13</v>
      </c>
      <c r="F99" s="61">
        <v>10</v>
      </c>
      <c r="G99" s="62"/>
      <c r="H99" s="62"/>
      <c r="I99" s="34"/>
      <c r="J99" s="15"/>
    </row>
    <row r="100" spans="2:10" s="16" customFormat="1" ht="48" x14ac:dyDescent="0.25">
      <c r="B100" s="14"/>
      <c r="C100" s="30" t="s">
        <v>187</v>
      </c>
      <c r="D100" s="53" t="s">
        <v>188</v>
      </c>
      <c r="E100" s="50" t="s">
        <v>157</v>
      </c>
      <c r="F100" s="54">
        <v>1</v>
      </c>
      <c r="G100" s="35"/>
      <c r="H100" s="35"/>
      <c r="I100" s="34"/>
      <c r="J100" s="15"/>
    </row>
    <row r="101" spans="2:10" s="16" customFormat="1" ht="48" x14ac:dyDescent="0.25">
      <c r="B101" s="14"/>
      <c r="C101" s="30" t="s">
        <v>189</v>
      </c>
      <c r="D101" s="53" t="s">
        <v>190</v>
      </c>
      <c r="E101" s="50" t="s">
        <v>157</v>
      </c>
      <c r="F101" s="54">
        <v>1</v>
      </c>
      <c r="G101" s="35"/>
      <c r="H101" s="35"/>
      <c r="I101" s="34"/>
      <c r="J101" s="15"/>
    </row>
    <row r="102" spans="2:10" s="16" customFormat="1" ht="249" customHeight="1" x14ac:dyDescent="0.25">
      <c r="B102" s="14"/>
      <c r="C102" s="63" t="s">
        <v>191</v>
      </c>
      <c r="D102" s="64" t="s">
        <v>237</v>
      </c>
      <c r="E102" s="50" t="s">
        <v>14</v>
      </c>
      <c r="F102" s="54">
        <v>1</v>
      </c>
      <c r="G102" s="35"/>
      <c r="H102" s="35"/>
      <c r="I102" s="35"/>
      <c r="J102" s="15"/>
    </row>
    <row r="103" spans="2:10" s="16" customFormat="1" ht="259.2" x14ac:dyDescent="0.25">
      <c r="B103" s="14"/>
      <c r="C103" s="63" t="s">
        <v>206</v>
      </c>
      <c r="D103" s="64" t="s">
        <v>238</v>
      </c>
      <c r="E103" s="50" t="s">
        <v>14</v>
      </c>
      <c r="F103" s="54">
        <v>1</v>
      </c>
      <c r="G103" s="35"/>
      <c r="H103" s="35"/>
      <c r="I103" s="35"/>
      <c r="J103" s="15"/>
    </row>
    <row r="104" spans="2:10" s="16" customFormat="1" ht="76.8" x14ac:dyDescent="0.25">
      <c r="B104" s="14"/>
      <c r="C104" s="63" t="s">
        <v>192</v>
      </c>
      <c r="D104" s="65" t="s">
        <v>193</v>
      </c>
      <c r="E104" s="50" t="s">
        <v>14</v>
      </c>
      <c r="F104" s="54">
        <v>1</v>
      </c>
      <c r="G104" s="35"/>
      <c r="H104" s="35"/>
      <c r="I104" s="35"/>
      <c r="J104" s="15"/>
    </row>
    <row r="105" spans="2:10" s="16" customFormat="1" ht="38.4" x14ac:dyDescent="0.25">
      <c r="B105" s="14"/>
      <c r="C105" s="63" t="s">
        <v>194</v>
      </c>
      <c r="D105" s="65" t="s">
        <v>195</v>
      </c>
      <c r="E105" s="50" t="s">
        <v>13</v>
      </c>
      <c r="F105" s="54">
        <v>30</v>
      </c>
      <c r="G105" s="35"/>
      <c r="H105" s="35"/>
      <c r="I105" s="35"/>
      <c r="J105" s="15"/>
    </row>
    <row r="106" spans="2:10" s="16" customFormat="1" ht="48" x14ac:dyDescent="0.25">
      <c r="B106" s="14"/>
      <c r="C106" s="63" t="s">
        <v>196</v>
      </c>
      <c r="D106" s="65" t="s">
        <v>197</v>
      </c>
      <c r="E106" s="50" t="s">
        <v>13</v>
      </c>
      <c r="F106" s="54">
        <v>50</v>
      </c>
      <c r="G106" s="35"/>
      <c r="H106" s="35"/>
      <c r="I106" s="35"/>
      <c r="J106" s="15"/>
    </row>
    <row r="107" spans="2:10" s="16" customFormat="1" ht="48" x14ac:dyDescent="0.25">
      <c r="B107" s="14"/>
      <c r="C107" s="63" t="s">
        <v>198</v>
      </c>
      <c r="D107" s="65" t="s">
        <v>199</v>
      </c>
      <c r="E107" s="50" t="s">
        <v>13</v>
      </c>
      <c r="F107" s="54">
        <v>50</v>
      </c>
      <c r="G107" s="35"/>
      <c r="H107" s="35"/>
      <c r="I107" s="35"/>
      <c r="J107" s="15"/>
    </row>
    <row r="108" spans="2:10" s="16" customFormat="1" ht="48" x14ac:dyDescent="0.25">
      <c r="B108" s="14"/>
      <c r="C108" s="63" t="s">
        <v>200</v>
      </c>
      <c r="D108" s="65" t="s">
        <v>229</v>
      </c>
      <c r="E108" s="50" t="s">
        <v>14</v>
      </c>
      <c r="F108" s="54">
        <v>8</v>
      </c>
      <c r="G108" s="35"/>
      <c r="H108" s="35"/>
      <c r="I108" s="35"/>
      <c r="J108" s="15"/>
    </row>
    <row r="109" spans="2:10" s="16" customFormat="1" ht="38.4" x14ac:dyDescent="0.25">
      <c r="B109" s="14"/>
      <c r="C109" s="63" t="s">
        <v>201</v>
      </c>
      <c r="D109" s="65" t="s">
        <v>230</v>
      </c>
      <c r="E109" s="50" t="s">
        <v>14</v>
      </c>
      <c r="F109" s="54">
        <v>8</v>
      </c>
      <c r="G109" s="35"/>
      <c r="H109" s="35"/>
      <c r="I109" s="35"/>
      <c r="J109" s="15"/>
    </row>
    <row r="110" spans="2:10" s="16" customFormat="1" ht="48" x14ac:dyDescent="0.25">
      <c r="B110" s="14"/>
      <c r="C110" s="63" t="s">
        <v>202</v>
      </c>
      <c r="D110" s="65" t="s">
        <v>203</v>
      </c>
      <c r="E110" s="50" t="s">
        <v>13</v>
      </c>
      <c r="F110" s="54">
        <v>50</v>
      </c>
      <c r="G110" s="35"/>
      <c r="H110" s="35"/>
      <c r="I110" s="35"/>
      <c r="J110" s="15"/>
    </row>
    <row r="111" spans="2:10" s="16" customFormat="1" ht="48" x14ac:dyDescent="0.25">
      <c r="B111" s="14"/>
      <c r="C111" s="63" t="s">
        <v>204</v>
      </c>
      <c r="D111" s="65" t="s">
        <v>231</v>
      </c>
      <c r="E111" s="50" t="s">
        <v>14</v>
      </c>
      <c r="F111" s="54">
        <v>8</v>
      </c>
      <c r="G111" s="35"/>
      <c r="H111" s="35"/>
      <c r="I111" s="35"/>
      <c r="J111" s="15"/>
    </row>
    <row r="112" spans="2:10" s="16" customFormat="1" ht="48" x14ac:dyDescent="0.25">
      <c r="B112" s="14"/>
      <c r="C112" s="63" t="s">
        <v>205</v>
      </c>
      <c r="D112" s="65" t="s">
        <v>232</v>
      </c>
      <c r="E112" s="50" t="s">
        <v>14</v>
      </c>
      <c r="F112" s="54">
        <v>8</v>
      </c>
      <c r="G112" s="35"/>
      <c r="H112" s="35"/>
      <c r="I112" s="35"/>
      <c r="J112" s="15"/>
    </row>
    <row r="113" spans="2:10" s="16" customFormat="1" x14ac:dyDescent="0.25">
      <c r="B113" s="14"/>
      <c r="C113" s="30"/>
      <c r="D113" s="53"/>
      <c r="E113" s="50"/>
      <c r="F113" s="54"/>
      <c r="G113" s="35"/>
      <c r="H113" s="35"/>
      <c r="I113" s="36"/>
      <c r="J113" s="15"/>
    </row>
    <row r="114" spans="2:10" s="16" customFormat="1" x14ac:dyDescent="0.25">
      <c r="B114" s="14"/>
      <c r="C114" s="51" t="s">
        <v>28</v>
      </c>
      <c r="D114" s="52" t="s">
        <v>207</v>
      </c>
      <c r="E114" s="18"/>
      <c r="F114" s="18"/>
      <c r="G114" s="18"/>
      <c r="H114" s="18"/>
      <c r="I114" s="18"/>
      <c r="J114" s="15"/>
    </row>
    <row r="115" spans="2:10" s="16" customFormat="1" ht="48" x14ac:dyDescent="0.25">
      <c r="B115" s="14"/>
      <c r="C115" s="30" t="s">
        <v>208</v>
      </c>
      <c r="D115" s="53" t="s">
        <v>209</v>
      </c>
      <c r="E115" s="50" t="s">
        <v>14</v>
      </c>
      <c r="F115" s="54">
        <v>1</v>
      </c>
      <c r="G115" s="35"/>
      <c r="H115" s="35"/>
      <c r="I115" s="34"/>
      <c r="J115" s="15"/>
    </row>
    <row r="116" spans="2:10" s="16" customFormat="1" ht="38.4" x14ac:dyDescent="0.25">
      <c r="B116" s="14"/>
      <c r="C116" s="30" t="s">
        <v>210</v>
      </c>
      <c r="D116" s="53" t="s">
        <v>211</v>
      </c>
      <c r="E116" s="50" t="s">
        <v>13</v>
      </c>
      <c r="F116" s="54">
        <v>30</v>
      </c>
      <c r="G116" s="35"/>
      <c r="H116" s="35"/>
      <c r="I116" s="34"/>
      <c r="J116" s="15"/>
    </row>
    <row r="117" spans="2:10" s="16" customFormat="1" ht="153.6" x14ac:dyDescent="0.25">
      <c r="B117" s="14"/>
      <c r="C117" s="30" t="s">
        <v>212</v>
      </c>
      <c r="D117" s="53" t="s">
        <v>213</v>
      </c>
      <c r="E117" s="50" t="s">
        <v>14</v>
      </c>
      <c r="F117" s="54">
        <v>1</v>
      </c>
      <c r="G117" s="35"/>
      <c r="H117" s="35"/>
      <c r="I117" s="34"/>
      <c r="J117" s="15"/>
    </row>
    <row r="118" spans="2:10" s="16" customFormat="1" ht="96" x14ac:dyDescent="0.25">
      <c r="B118" s="14"/>
      <c r="C118" s="30" t="s">
        <v>214</v>
      </c>
      <c r="D118" s="53" t="s">
        <v>215</v>
      </c>
      <c r="E118" s="50" t="s">
        <v>216</v>
      </c>
      <c r="F118" s="54">
        <v>330</v>
      </c>
      <c r="G118" s="35"/>
      <c r="H118" s="35"/>
      <c r="I118" s="34"/>
      <c r="J118" s="15"/>
    </row>
    <row r="119" spans="2:10" s="16" customFormat="1" ht="19.2" x14ac:dyDescent="0.25">
      <c r="B119" s="14"/>
      <c r="C119" s="30" t="s">
        <v>217</v>
      </c>
      <c r="D119" s="53" t="s">
        <v>218</v>
      </c>
      <c r="E119" s="50" t="s">
        <v>219</v>
      </c>
      <c r="F119" s="54">
        <v>1</v>
      </c>
      <c r="G119" s="35"/>
      <c r="H119" s="35"/>
      <c r="I119" s="34"/>
      <c r="J119" s="15"/>
    </row>
    <row r="120" spans="2:10" s="16" customFormat="1" ht="48" x14ac:dyDescent="0.25">
      <c r="B120" s="14"/>
      <c r="C120" s="30" t="s">
        <v>233</v>
      </c>
      <c r="D120" s="53" t="s">
        <v>236</v>
      </c>
      <c r="E120" s="50" t="s">
        <v>13</v>
      </c>
      <c r="F120" s="54">
        <v>270</v>
      </c>
      <c r="G120" s="35"/>
      <c r="H120" s="35"/>
      <c r="I120" s="34"/>
      <c r="J120" s="15"/>
    </row>
    <row r="121" spans="2:10" s="16" customFormat="1" ht="38.4" x14ac:dyDescent="0.25">
      <c r="B121" s="14"/>
      <c r="C121" s="30" t="s">
        <v>234</v>
      </c>
      <c r="D121" s="53" t="s">
        <v>235</v>
      </c>
      <c r="E121" s="50" t="s">
        <v>14</v>
      </c>
      <c r="F121" s="54">
        <v>3</v>
      </c>
      <c r="G121" s="35"/>
      <c r="H121" s="35"/>
      <c r="I121" s="34"/>
      <c r="J121" s="15"/>
    </row>
    <row r="122" spans="2:10" s="16" customFormat="1" x14ac:dyDescent="0.25">
      <c r="B122" s="14"/>
      <c r="C122" s="30"/>
      <c r="D122" s="53"/>
      <c r="E122" s="50"/>
      <c r="F122" s="54"/>
      <c r="G122" s="35"/>
      <c r="H122" s="35"/>
      <c r="I122" s="36"/>
      <c r="J122" s="15"/>
    </row>
    <row r="123" spans="2:10" s="16" customFormat="1" x14ac:dyDescent="0.25">
      <c r="B123" s="14"/>
      <c r="C123" s="51" t="s">
        <v>29</v>
      </c>
      <c r="D123" s="52" t="s">
        <v>220</v>
      </c>
      <c r="E123" s="18"/>
      <c r="F123" s="18"/>
      <c r="G123" s="18"/>
      <c r="H123" s="18"/>
      <c r="I123" s="18"/>
      <c r="J123" s="15"/>
    </row>
    <row r="124" spans="2:10" s="16" customFormat="1" ht="38.4" x14ac:dyDescent="0.25">
      <c r="B124" s="14"/>
      <c r="C124" s="30" t="s">
        <v>221</v>
      </c>
      <c r="D124" s="53" t="s">
        <v>222</v>
      </c>
      <c r="E124" s="50" t="s">
        <v>14</v>
      </c>
      <c r="F124" s="54">
        <v>8</v>
      </c>
      <c r="G124" s="35"/>
      <c r="H124" s="35"/>
      <c r="I124" s="34"/>
      <c r="J124" s="15"/>
    </row>
    <row r="125" spans="2:10" s="16" customFormat="1" ht="38.4" x14ac:dyDescent="0.25">
      <c r="B125" s="14"/>
      <c r="C125" s="63" t="s">
        <v>223</v>
      </c>
      <c r="D125" s="65" t="s">
        <v>224</v>
      </c>
      <c r="E125" s="50" t="s">
        <v>14</v>
      </c>
      <c r="F125" s="54">
        <v>8</v>
      </c>
      <c r="G125" s="35"/>
      <c r="H125" s="35"/>
      <c r="I125" s="35"/>
      <c r="J125" s="15"/>
    </row>
    <row r="126" spans="2:10" s="16" customFormat="1" ht="57.6" x14ac:dyDescent="0.25">
      <c r="B126" s="14"/>
      <c r="C126" s="63" t="s">
        <v>225</v>
      </c>
      <c r="D126" s="65" t="s">
        <v>226</v>
      </c>
      <c r="E126" s="50" t="s">
        <v>14</v>
      </c>
      <c r="F126" s="54">
        <v>8</v>
      </c>
      <c r="G126" s="35"/>
      <c r="H126" s="35"/>
      <c r="I126" s="35"/>
      <c r="J126" s="15"/>
    </row>
    <row r="127" spans="2:10" s="16" customFormat="1" ht="48" x14ac:dyDescent="0.25">
      <c r="B127" s="14"/>
      <c r="C127" s="63" t="s">
        <v>227</v>
      </c>
      <c r="D127" s="65" t="s">
        <v>228</v>
      </c>
      <c r="E127" s="50" t="s">
        <v>13</v>
      </c>
      <c r="F127" s="54">
        <v>70</v>
      </c>
      <c r="G127" s="35"/>
      <c r="H127" s="35"/>
      <c r="I127" s="35"/>
      <c r="J127" s="15"/>
    </row>
    <row r="128" spans="2:10" s="16" customFormat="1" x14ac:dyDescent="0.25">
      <c r="B128" s="14"/>
      <c r="C128" s="30"/>
      <c r="D128" s="56"/>
      <c r="E128" s="50"/>
      <c r="F128" s="54"/>
      <c r="G128" s="35"/>
      <c r="H128" s="35"/>
      <c r="I128" s="36"/>
      <c r="J128" s="15"/>
    </row>
    <row r="129" spans="2:10" s="33" customFormat="1" ht="7.5" customHeight="1" x14ac:dyDescent="0.2">
      <c r="B129" s="31"/>
      <c r="C129" s="19"/>
      <c r="D129" s="20"/>
      <c r="E129" s="44"/>
      <c r="F129" s="45"/>
      <c r="G129" s="44"/>
      <c r="H129" s="44"/>
      <c r="I129" s="22"/>
      <c r="J129" s="32"/>
    </row>
    <row r="130" spans="2:10" s="28" customFormat="1" ht="12.75" customHeight="1" x14ac:dyDescent="0.25">
      <c r="B130" s="24"/>
      <c r="C130" s="24"/>
      <c r="D130" s="24"/>
      <c r="E130" s="25"/>
      <c r="F130" s="26"/>
      <c r="G130" s="27" t="s">
        <v>9</v>
      </c>
      <c r="H130" s="27"/>
      <c r="I130" s="37"/>
      <c r="J130" s="27"/>
    </row>
    <row r="131" spans="2:10" s="28" customFormat="1" ht="12.75" customHeight="1" x14ac:dyDescent="0.25">
      <c r="B131" s="24"/>
      <c r="C131" s="24"/>
      <c r="D131" s="24"/>
      <c r="E131" s="25"/>
      <c r="F131" s="26"/>
      <c r="G131" s="27" t="s">
        <v>10</v>
      </c>
      <c r="H131" s="27"/>
      <c r="I131" s="37"/>
      <c r="J131" s="27"/>
    </row>
    <row r="132" spans="2:10" s="28" customFormat="1" ht="12.75" customHeight="1" x14ac:dyDescent="0.2">
      <c r="B132" s="24"/>
      <c r="C132" s="24"/>
      <c r="D132" s="29"/>
      <c r="E132" s="44"/>
      <c r="F132" s="45"/>
      <c r="G132" s="57" t="s">
        <v>11</v>
      </c>
      <c r="H132" s="57"/>
      <c r="I132" s="37"/>
      <c r="J132" s="27"/>
    </row>
    <row r="133" spans="2:10" s="23" customFormat="1" ht="12.75" customHeight="1" x14ac:dyDescent="0.2">
      <c r="B133" s="21"/>
      <c r="D133" s="29"/>
      <c r="E133" s="44"/>
      <c r="F133" s="45"/>
      <c r="G133" s="44"/>
      <c r="H133" s="44"/>
      <c r="I133" s="55"/>
    </row>
    <row r="134" spans="2:10" s="23" customFormat="1" ht="13.8" customHeight="1" x14ac:dyDescent="0.2">
      <c r="B134" s="21"/>
      <c r="C134" s="23" t="s">
        <v>250</v>
      </c>
      <c r="E134" s="23" t="s">
        <v>251</v>
      </c>
      <c r="F134" s="81"/>
      <c r="I134" s="82" t="s">
        <v>252</v>
      </c>
      <c r="J134" s="60"/>
    </row>
    <row r="135" spans="2:10" x14ac:dyDescent="0.25">
      <c r="C135" s="38"/>
      <c r="D135" s="38"/>
      <c r="E135" s="47"/>
      <c r="F135" s="48"/>
      <c r="G135" s="47"/>
      <c r="H135" s="47"/>
      <c r="I135" s="38"/>
    </row>
    <row r="136" spans="2:10" x14ac:dyDescent="0.25">
      <c r="C136" s="38"/>
      <c r="D136" s="38"/>
      <c r="E136" s="47"/>
      <c r="F136" s="48"/>
      <c r="G136" s="47"/>
      <c r="H136" s="47"/>
      <c r="I136" s="38"/>
    </row>
    <row r="137" spans="2:10" x14ac:dyDescent="0.25">
      <c r="C137" s="38"/>
      <c r="D137" s="38"/>
      <c r="E137" s="47"/>
      <c r="F137" s="48"/>
      <c r="G137" s="47"/>
      <c r="H137" s="47"/>
      <c r="I137" s="38"/>
    </row>
    <row r="138" spans="2:10" x14ac:dyDescent="0.25">
      <c r="C138" s="38"/>
      <c r="D138" s="38"/>
      <c r="E138" s="47"/>
      <c r="F138" s="48"/>
      <c r="G138" s="47"/>
      <c r="H138" s="47"/>
      <c r="I138" s="38"/>
    </row>
    <row r="139" spans="2:10" x14ac:dyDescent="0.25">
      <c r="C139" s="38"/>
      <c r="D139" s="38"/>
      <c r="E139" s="47"/>
      <c r="F139" s="48"/>
      <c r="G139" s="47"/>
      <c r="H139" s="47"/>
      <c r="I139" s="38"/>
    </row>
    <row r="140" spans="2:10" x14ac:dyDescent="0.25">
      <c r="C140" s="38"/>
      <c r="D140" s="38"/>
      <c r="E140" s="47"/>
      <c r="F140" s="48"/>
      <c r="G140" s="47"/>
      <c r="H140" s="47"/>
      <c r="I140" s="38"/>
    </row>
  </sheetData>
  <mergeCells count="6">
    <mergeCell ref="C1:I1"/>
    <mergeCell ref="C2:I2"/>
    <mergeCell ref="C3:I3"/>
    <mergeCell ref="C9:I9"/>
    <mergeCell ref="C6:C8"/>
    <mergeCell ref="D6:G8"/>
  </mergeCells>
  <pageMargins left="0.5" right="0" top="0.39370078740157499" bottom="0.39370078740157499" header="0" footer="0.196850393700787"/>
  <pageSetup scale="96" orientation="portrait" horizontalDpi="4294967295" verticalDpi="4294967295" r:id="rId1"/>
  <headerFooter alignWithMargins="0">
    <oddFooter>&amp;RHoja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EBAR 22</vt:lpstr>
      <vt:lpstr>'EBAR 22'!Área_de_impresión</vt:lpstr>
      <vt:lpstr>'EBAR 22'!Títulos_a_imprimir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Ruben</cp:lastModifiedBy>
  <cp:lastPrinted>2022-03-28T14:59:06Z</cp:lastPrinted>
  <dcterms:created xsi:type="dcterms:W3CDTF">2014-06-26T15:10:42Z</dcterms:created>
  <dcterms:modified xsi:type="dcterms:W3CDTF">2022-04-22T22:41:40Z</dcterms:modified>
</cp:coreProperties>
</file>