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ownloads\"/>
    </mc:Choice>
  </mc:AlternateContent>
  <xr:revisionPtr revIDLastSave="0" documentId="13_ncr:1_{25CCECBB-3D8A-401D-BBB2-A1EE8273A85F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EST AMBIENTALES" sheetId="35" r:id="rId1"/>
  </sheets>
  <definedNames>
    <definedName name="_xlnm.Print_Area" localSheetId="0">'EST AMBIENTALES'!$C$1:$I$34</definedName>
    <definedName name="_xlnm.Print_Titles" localSheetId="0">'EST AMBIENTALES'!$1:$11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0" i="35" l="1"/>
  <c r="I31" i="35" s="1"/>
  <c r="I32" i="35" s="1"/>
</calcChain>
</file>

<file path=xl/sharedStrings.xml><?xml version="1.0" encoding="utf-8"?>
<sst xmlns="http://schemas.openxmlformats.org/spreadsheetml/2006/main" count="57" uniqueCount="47">
  <si>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</si>
  <si>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</si>
  <si>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</si>
  <si>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</si>
  <si>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</si>
  <si>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</si>
  <si>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</si>
  <si>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</si>
  <si>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</si>
  <si>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</si>
  <si>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</si>
  <si>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</si>
  <si>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</si>
  <si>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</si>
  <si>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I-1</t>
  </si>
  <si>
    <t>I</t>
  </si>
  <si>
    <t>ESTUDIOS AMBIENTALES PARA EL CENTRO DE MANEJO DE RESIDUOS SOLIDOS URBANOS "LAS ANACUAS" DEL MUNICIPIO DE REYNOSA, TAMAULIPAS.</t>
  </si>
  <si>
    <t>ESTUDIOS AMBIENTALES PARA EL CENTRO DE MANEJO DE RESIDUOS SOLIDOS URBANOS</t>
  </si>
  <si>
    <t>PRESENTACION DE ESTUDIO DE IMPACTO AMBIENTAL  ANTE LA SECRETARIA DE DESARROLLO URBANO Y MEDIO AMBIENTE , INCLUYE PAGO DE DERECHOS GUBERNAMENTALES.</t>
  </si>
  <si>
    <r>
      <rPr>
        <b/>
        <sz val="8"/>
        <rFont val="Helvetica"/>
      </rPr>
      <t>ELABORACION DE ESTUDIO DE IMPACTO AMBIENTAL.</t>
    </r>
    <r>
      <rPr>
        <sz val="8"/>
        <rFont val="Helvetica"/>
      </rPr>
      <t xml:space="preserve"> EVALUAR EL IMPACTO DE LAS OBRAS O ACTIVIDADES QUE SE PRETENDEN DESARROLLAR EN EL TERRITORIO ESTATAL , QUE PUEDEN CAUSAR DESEQUILIBRIO ECOLOGICO O REBASAR LOS LIMITES Y CONDICIONES ESTABLECIDOS EN LAS DISPOSICIONES APLICABLES PARA PROTEGER EL MEDIO AMBIENTE, PRESERVAR Y RESTAURAR LOS ECOSISTEMAS A FIN DE EVITAR O REDUCIR AL MINIMO SUS EFECTOS NEGATIVOS AMBIENTALES . ARTICULOS 56,57,58,60,61,62,63,64,65 Y 67 DEL CODIGO PARA EL DESARROLLO SUSTENTABLE DEL ESTADO DE TAMAULIPAS.</t>
    </r>
  </si>
  <si>
    <t>PRESENTACION DEL TRAMITE COMO CENTRO DE ACOPIO DE RME  ANTE LA SECRETARIA DE DESARROLLO URBANO Y MEDIO AMBIENTE , INCLUYE PAGO DE DERECHOS GUBERNAMENTALES.</t>
  </si>
  <si>
    <t>PRESENTACION DEL TRAMITE DEL PLAN DE MANEJO DE RESIDUOS DE MANEJO ESPECIAL ANTE LA SECRETARIA DE DESARROLLO URBANO Y MEDIO AMBIENTE,</t>
  </si>
  <si>
    <t>PRESENTACION DE TRAMITE DE RECICLAJE Y REUTILIZACION DE RESIDUOS DE MANEJO ESPECIAL ANTE LA SECRETARIA DE DESARROLLO URBANO Y MEDIO AMBIENTE,</t>
  </si>
  <si>
    <t>CURSO SOBRE MANEJO INTEGRAL DE RESIDUOS (RESIDUOS PELIGROSOS, RESIDUOS DE MANEJO ESPECIAL Y RSU)</t>
  </si>
  <si>
    <t>HRS</t>
  </si>
  <si>
    <t>CURSO DE CAPACITACION EN MATERIA DE LEGISLACION AMBIENTAL</t>
  </si>
  <si>
    <t>CURSO DE MANEJO A LA DEFENSIVA PARA OPERADORES DE CAMIONES RECOLECTORES DE RSU</t>
  </si>
  <si>
    <t>ESTUDIO</t>
  </si>
  <si>
    <t>SERVICIO</t>
  </si>
  <si>
    <r>
      <t xml:space="preserve"> </t>
    </r>
    <r>
      <rPr>
        <b/>
        <sz val="8"/>
        <rFont val="Helvetica"/>
        <family val="2"/>
      </rPr>
      <t>ELABORACION DE TRAMITE PARA OBTENCION DEL REGISTRO DE PLAN INTERNO DE PROTECCION CIVIL ANTE PROTECCION CIVIL ESTATAL</t>
    </r>
    <r>
      <rPr>
        <sz val="8"/>
        <rFont val="Helvetica"/>
        <family val="2"/>
      </rPr>
      <t>. EL PROGRAMA INTERNO DE PROTECCION CIVIL , ES UN INSTRUMENTO DE PLANEACION Y OPERACION QUE SE CIRCUNSCRIBE AL AMBITO DE UNA DEPENDENCIA , ENTIDAD, INSTITUCION U ORGANISMO DE LA ADMINISTRACION PUBLICA FEDERAL Y LOS SECTORES PRIVADOS Y SOCIAL , QUE PREVIENE Y PREPARA A LA ORGANIZACION PARA RESPONDER EFECTIVAMENTE ANTE LA PRESENCIA DE RISGOS QUE PUDIERAN GENERAR UNA EMERGENCIA O DESASTRE DENTRO DE SU ENTORNO. ARTICULO 46 DE LA LEY DE PROTECCION CIVIL PARA EL ESTADO DE TAMAULIPAS, ARTICULO 76 DEL REGLAMENTO DE LA LEY GENERAL DE PROTECCION CIVIL.</t>
    </r>
  </si>
  <si>
    <r>
      <rPr>
        <b/>
        <sz val="8"/>
        <rFont val="Helvetica"/>
      </rPr>
      <t>ELABORACION DE SOLICITUD DEL TRAMITE COMO CENTRO DE ACOPIO DE RESIDUOS DE MANEJO ESPECIAL.</t>
    </r>
    <r>
      <rPr>
        <sz val="8"/>
        <rFont val="Helvetica"/>
      </rPr>
      <t xml:space="preserve"> TRAMITE OBLIGATORIO QUE DEBE  REALIZAR TODA PERSONA FISICA O MORAL QUE TENGA ESTABLECIMIENTOS MERCANTILES Y/O DE SERVICIOS RELACIONADOS CON LAS ETAPAS DE MANEJO INTEGRAL DE LOS RESIDUOS DE MANEJO ESPECIAL, QUE ALMACENEN TEMPORALMENTE LOS RESIDUOS EN LA EMPRESA, ASI COMO A LOS PROGRAMAS MIXTOS PROMOVIDOS POR AUTORIDADES Y ORGANIZACIONES CON FINES AMBIENTALES. ARTICULO 7 FRACCION VI DE LA LEY GENERAL DEL EQUILIBRIO ECOLOGICO Y LA PROTECCION AL AMBIENTE, ARTICULO 9 FRACCION III,95,96 FRACCIONES I,VIII Y IX DE LA LEY GENERAL PARA LA PREVENCION Y GESTION INTEGRAL DE LOS RESIDUOS, ARTICULO 1 FRACCION II, 119 FRACCIONES I,II, 120 FRACCION XIII, 134 PARRAFO 1, 135, 143,FRACCIONES VI, VII,, 144 PARRAFO 1 Y 3, 145,146,159,161 Y 243 DEL CODIGO PARA EL DESARROLLO SUSTENTABLE DEL ESTADO DE TAMAULIPAS.</t>
    </r>
  </si>
  <si>
    <r>
      <t xml:space="preserve"> </t>
    </r>
    <r>
      <rPr>
        <b/>
        <sz val="8"/>
        <rFont val="Helvetica"/>
        <family val="2"/>
      </rPr>
      <t>ELABORACION DE SOLICITUD DE TRAMITE DE  PLAN DE MANEJO DE RESIDUOS DE MANEJO ESPECIAL</t>
    </r>
    <r>
      <rPr>
        <sz val="8"/>
        <rFont val="Helvetica"/>
        <family val="2"/>
      </rPr>
      <t>. EL PLAN DE MANEJO, ES EL INSTRUMENTO DE GESTION INTEGRAL DE LOS RESIDUOS DE MANEJO ESPECIAL, QUE CONTIENE EL CONJUNTO DE ACCIONES Y PROCEDIMIENTOS PARA FACILITAR EL ACOPIO Y LAS DISPOSICIONES DE PRODUCTOS DE CONSUMO QUE AL DESECHARSE SE CONVIERTAN EN RESIDUOS DE MANEJO ESPECIAL. ENTRE LOS PRINCIPALES OBJETIVOS DE LOS PLANES DE MANEJO SE ENCUENTRAN: EL FOMENTAR LA MINIMIZACION DE LA GENERACION DE LOS RESIDUOS; PROMOVER LA RESPONSABILIDAD COMPARTIDA DE LOS PRODUCTORES, DISTRIBUIDORES Y COMERCIALIZADORES; REALIZAR LA SEPARACION EN LA FUENTE , LA RECOLECCION SEPARADA DE RESIDUOS Y FOMENTAR EL REUSO Y RECICLAJE DE LOS RESIDUOS SOLIDOS, CON EL OBJETO DE REDUCIR EL VOLUMEN Y VALIRIZAR LOS RESIDUOS QUE ACTUALMENTE VAN A DISPOSICION FINAL.ARTICULO 9 FRACCION III Y VI ,27,28,95 Y 98 DE LA LEY GENERAL PARA LA PREVENCION Y GESTION INTEGRAL DE LOS RESIDUOS, ARTICULO 1 FRACCION II, 125, 126, 127, 129, 140 FRACCIONES II, 143, 147, 239 Y 267  DEL CODIGO PARA EL DESARROLLO SUSTENTABLE DEL ESTADO DE TAMAULIPAS; ARTICULOS 1, 3, 4, 6, FRACCION XI, XIII, 13, 14, 16, 17, Y 19 DEL REGLAMENTO DE PREVENCION Y GESTION DE LOS RESIDUOS DE MANEJO ESPECIAL PARA EL ESTADO DE TAMAULIPAS.</t>
    </r>
  </si>
  <si>
    <r>
      <t xml:space="preserve"> </t>
    </r>
    <r>
      <rPr>
        <b/>
        <sz val="8"/>
        <rFont val="Helvetica"/>
        <family val="2"/>
      </rPr>
      <t>ELABORACION DE TRAMITE DE RECICLAJE Y REUTILIZACION DE RESIDUOS DE MANEJO ESPECIAL ANTE SEDUMA</t>
    </r>
    <r>
      <rPr>
        <sz val="8"/>
        <rFont val="Helvetica"/>
        <family val="2"/>
      </rPr>
      <t>. TRAMITE OBLIGATORIO QUE DEBE REALIZAR TODA PERSONA FISICA O MORAL QUE TENGA ESTABLECIMIEMNTOS MERCANTILES Y/O DE SERVICIOS RELACIONADOS CON LAS ETAPAS DE MANEJO INTEGRAL DE LOS RESIDUOS DE MANEJO ESPECIAL Y QUE TRANSFORMEN LOS RESIDUOS EN PRODUCTOS NUEVOS, DE TAL MANERA QUE LOS DESECHOS ORIGINALES PIERDEN SU IDENTIDAD Y SE CONVIERTEN EN MATERIA PRIMA PARA LOS NUEVOS PRODUCTOS. ARTICULO 7 FRACCION VI DE LA LEY GENERAL DEL EQUILIBRIO ECOLOGICO Y LA PROTECCION AL AMBIENTE, ARTICULO 1 FRACCION II, 119 FRACCIONES XI, 120 FRACCION XII, XIII, 134 PARRAFO 1, 135, 143 FRACCIONES III, 144 PARRAFO 1 Y 3, 145,146,159,161 Y 243 DEL CODIGO PARA EL DESARROLLO SUSTENTABLE DEL ESTADO DE TAMAULIPAS.</t>
    </r>
  </si>
  <si>
    <r>
      <t xml:space="preserve"> </t>
    </r>
    <r>
      <rPr>
        <b/>
        <sz val="8"/>
        <rFont val="Helvetica"/>
        <family val="2"/>
      </rPr>
      <t>ELABORACION DE SOLICITUD DE TRAMITE DE AUTORIZACION DE FOSA SEPTICA</t>
    </r>
    <r>
      <rPr>
        <sz val="8"/>
        <rFont val="Helvetica"/>
        <family val="2"/>
      </rPr>
      <t>. TRAMITE QUE DEBERA REALIZAR CUALQUIER PERSONA FISICA O MORAL CON UN ESTABLECIMIENTO CON ACTIVIDAD INDUSTRIAL, COMERCIAL O DE SERVICIO Y QUE VIERTA DIRECTAMENTE SUS DESCARGAS A FOSAS SEPTICAS CERRADAS.</t>
    </r>
  </si>
  <si>
    <t>ELABORACION DE PROCEDIMIENTO TECNICO DE SEPARACION DE RESIDUOS Y/O SEGREGACION DE RESIDUOS  PELIGROSOS Y SOLIDOS URBANOS.</t>
  </si>
  <si>
    <t>P.U. Con Letra</t>
  </si>
  <si>
    <t xml:space="preserve">LICITACION PÚBLICA: </t>
  </si>
  <si>
    <t>57057002-050-2022</t>
  </si>
  <si>
    <t>AE-15</t>
  </si>
  <si>
    <t xml:space="preserve">DESCRIPCION DE LOS TRABAJOS: </t>
  </si>
  <si>
    <t>Estudios Ambientales para el Centro de Manejo de Residuos Solidos Urbanos "Las Anacuas" del Municipio de Reynosa, Tamaulipas.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</si>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</sst>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8"/>
      <name val="Helvetica"/>
    </font>
    <font>
      <sz val="8"/>
      <name val="Helvetica"/>
    </font>
    <font>
      <sz val="8"/>
      <name val="Helvetica"/>
      <family val="2"/>
    </font>
    <font>
      <b/>
      <sz val="8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90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0" fontId="19" fillId="2" borderId="8" xfId="2" applyFont="1" applyFill="1" applyBorder="1" applyAlignment="1">
      <alignment horizontal="justify" vertical="top"/>
    </xf>
    <xf numFmtId="0" fontId="18" fillId="2" borderId="8" xfId="2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164" fontId="8" fillId="0" borderId="0" xfId="0" applyNumberFormat="1" applyFont="1"/>
    <xf numFmtId="44" fontId="15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20" fillId="0" borderId="8" xfId="2" applyFont="1" applyFill="1" applyBorder="1" applyAlignment="1">
      <alignment horizontal="justify" vertical="top"/>
    </xf>
    <xf numFmtId="4" fontId="10" fillId="0" borderId="0" xfId="0" applyNumberFormat="1" applyFont="1" applyFill="1" applyBorder="1" applyAlignment="1"/>
    <xf numFmtId="164" fontId="8" fillId="0" borderId="0" xfId="0" applyNumberFormat="1" applyFont="1" applyFill="1"/>
    <xf numFmtId="0" fontId="18" fillId="0" borderId="8" xfId="2" applyFont="1" applyFill="1" applyBorder="1" applyAlignment="1">
      <alignment horizontal="justify" vertical="top" wrapText="1"/>
    </xf>
    <xf numFmtId="0" fontId="17" fillId="0" borderId="8" xfId="2" applyFont="1" applyFill="1" applyBorder="1" applyAlignment="1">
      <alignment horizontal="justify" vertical="top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98B90-E39A-4DEE-941E-F16A20C3F6C0}">
  <sheetPr>
    <tabColor rgb="FF92D050"/>
  </sheetPr>
  <dimension ref="B1:Q40"/>
  <sheetViews>
    <sheetView tabSelected="1" view="pageBreakPreview" zoomScaleNormal="140" zoomScaleSheetLayoutView="100" workbookViewId="0">
      <selection activeCell="H12" sqref="H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" style="2" customWidth="1"/>
    <col min="4" max="4" width="47.88671875" style="17" customWidth="1"/>
    <col min="5" max="5" width="7.33203125" style="46" customWidth="1"/>
    <col min="6" max="6" width="9.109375" style="49" customWidth="1"/>
    <col min="7" max="7" width="9.33203125" style="46" customWidth="1"/>
    <col min="8" max="8" width="12.5546875" style="46" customWidth="1"/>
    <col min="9" max="9" width="9.2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7" ht="15.6" x14ac:dyDescent="0.3">
      <c r="C1" s="74" t="s">
        <v>12</v>
      </c>
      <c r="D1" s="74"/>
      <c r="E1" s="74"/>
      <c r="F1" s="74"/>
      <c r="G1" s="74"/>
      <c r="H1" s="74"/>
      <c r="I1" s="74"/>
    </row>
    <row r="2" spans="2:17" s="4" customFormat="1" ht="15" customHeight="1" x14ac:dyDescent="0.25">
      <c r="B2" s="3"/>
      <c r="C2" s="75" t="s">
        <v>0</v>
      </c>
      <c r="D2" s="75"/>
      <c r="E2" s="75"/>
      <c r="F2" s="75"/>
      <c r="G2" s="75"/>
      <c r="H2" s="75"/>
      <c r="I2" s="75"/>
      <c r="J2" s="63"/>
    </row>
    <row r="3" spans="2:17" s="4" customFormat="1" ht="15" customHeight="1" x14ac:dyDescent="0.25">
      <c r="B3" s="3"/>
      <c r="C3" s="76" t="s">
        <v>1</v>
      </c>
      <c r="D3" s="76"/>
      <c r="E3" s="76"/>
      <c r="F3" s="76"/>
      <c r="G3" s="76"/>
      <c r="H3" s="76"/>
      <c r="I3" s="76"/>
      <c r="J3" s="5"/>
    </row>
    <row r="4" spans="2:17" s="4" customFormat="1" ht="21.6" customHeight="1" x14ac:dyDescent="0.25">
      <c r="B4" s="3"/>
      <c r="C4" s="81" t="s">
        <v>36</v>
      </c>
      <c r="D4" s="82" t="s">
        <v>37</v>
      </c>
      <c r="E4" s="65"/>
      <c r="F4" s="65"/>
      <c r="G4" s="65"/>
      <c r="H4" s="65"/>
      <c r="I4" s="83" t="s">
        <v>38</v>
      </c>
      <c r="J4" s="5"/>
    </row>
    <row r="5" spans="2:17" s="4" customFormat="1" ht="15" customHeight="1" x14ac:dyDescent="0.25">
      <c r="B5" s="3"/>
      <c r="C5" s="65"/>
      <c r="D5" s="65"/>
      <c r="E5" s="65"/>
      <c r="F5" s="65"/>
      <c r="G5" s="65"/>
      <c r="H5" s="65"/>
      <c r="I5" s="65"/>
      <c r="J5" s="5"/>
    </row>
    <row r="6" spans="2:17" s="4" customFormat="1" ht="15" customHeight="1" x14ac:dyDescent="0.25">
      <c r="B6" s="3"/>
      <c r="C6" s="84" t="s">
        <v>39</v>
      </c>
      <c r="D6" s="85" t="s">
        <v>40</v>
      </c>
      <c r="E6" s="85"/>
      <c r="F6" s="85"/>
      <c r="G6" s="85"/>
      <c r="H6" s="65"/>
      <c r="I6" s="86" t="s">
        <v>41</v>
      </c>
      <c r="J6" s="5"/>
    </row>
    <row r="7" spans="2:17" s="4" customFormat="1" ht="15" customHeight="1" x14ac:dyDescent="0.25">
      <c r="B7" s="3"/>
      <c r="C7" s="84"/>
      <c r="D7" s="85"/>
      <c r="E7" s="85"/>
      <c r="F7" s="85"/>
      <c r="G7" s="85"/>
      <c r="H7" s="65"/>
      <c r="I7" s="86" t="s">
        <v>42</v>
      </c>
      <c r="J7" s="5"/>
    </row>
    <row r="8" spans="2:17" s="4" customFormat="1" ht="13.8" thickBot="1" x14ac:dyDescent="0.3">
      <c r="B8" s="3"/>
      <c r="C8" s="84"/>
      <c r="D8" s="87"/>
      <c r="E8" s="87"/>
      <c r="F8" s="87"/>
      <c r="G8" s="87"/>
      <c r="H8" s="65"/>
      <c r="I8" s="86" t="s">
        <v>43</v>
      </c>
      <c r="J8" s="5"/>
    </row>
    <row r="9" spans="2:17" ht="13.8" thickTop="1" x14ac:dyDescent="0.25">
      <c r="C9" s="77" t="s">
        <v>2</v>
      </c>
      <c r="D9" s="78"/>
      <c r="E9" s="78"/>
      <c r="F9" s="78"/>
      <c r="G9" s="78"/>
      <c r="H9" s="80"/>
      <c r="I9" s="79"/>
      <c r="J9" s="7"/>
    </row>
    <row r="10" spans="2:17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35</v>
      </c>
      <c r="I10" s="10" t="s">
        <v>8</v>
      </c>
      <c r="J10" s="7"/>
    </row>
    <row r="11" spans="2:17" s="1" customFormat="1" ht="14.4" thickTop="1" thickBot="1" x14ac:dyDescent="0.3">
      <c r="D11" s="11"/>
      <c r="F11" s="12"/>
      <c r="J11" s="6"/>
    </row>
    <row r="12" spans="2:17" ht="60.75" customHeight="1" thickTop="1" x14ac:dyDescent="0.25">
      <c r="C12" s="40" t="s">
        <v>15</v>
      </c>
      <c r="D12" s="39" t="s">
        <v>16</v>
      </c>
      <c r="E12" s="41"/>
      <c r="F12" s="42"/>
      <c r="G12" s="43"/>
      <c r="H12" s="43"/>
      <c r="I12" s="13"/>
      <c r="J12" s="7"/>
    </row>
    <row r="13" spans="2:17" s="16" customFormat="1" ht="27.75" customHeight="1" x14ac:dyDescent="0.25">
      <c r="B13" s="14"/>
      <c r="C13" s="51" t="s">
        <v>14</v>
      </c>
      <c r="D13" s="52" t="s">
        <v>17</v>
      </c>
      <c r="E13" s="18"/>
      <c r="F13" s="18"/>
      <c r="G13" s="18"/>
      <c r="H13" s="18"/>
      <c r="I13" s="18"/>
      <c r="J13" s="15"/>
      <c r="K13"/>
    </row>
    <row r="14" spans="2:17" s="16" customFormat="1" ht="131.25" customHeight="1" x14ac:dyDescent="0.25">
      <c r="B14" s="14"/>
      <c r="C14" s="30">
        <v>1</v>
      </c>
      <c r="D14" s="58" t="s">
        <v>19</v>
      </c>
      <c r="E14" s="50" t="s">
        <v>27</v>
      </c>
      <c r="F14" s="54">
        <v>1</v>
      </c>
      <c r="G14" s="35"/>
      <c r="H14" s="35"/>
      <c r="I14" s="34"/>
      <c r="J14" s="15"/>
      <c r="K14" s="72"/>
      <c r="L14" s="72"/>
      <c r="M14" s="72"/>
      <c r="N14" s="72"/>
      <c r="O14" s="72"/>
      <c r="P14" s="72"/>
      <c r="Q14" s="72"/>
    </row>
    <row r="15" spans="2:17" s="16" customFormat="1" ht="54" customHeight="1" x14ac:dyDescent="0.25">
      <c r="B15" s="14"/>
      <c r="C15" s="30">
        <v>2</v>
      </c>
      <c r="D15" s="59" t="s">
        <v>18</v>
      </c>
      <c r="E15" s="50" t="s">
        <v>28</v>
      </c>
      <c r="F15" s="54">
        <v>1</v>
      </c>
      <c r="G15" s="35"/>
      <c r="H15" s="35"/>
      <c r="I15" s="34"/>
      <c r="J15" s="15"/>
      <c r="K15"/>
      <c r="N15" s="61"/>
    </row>
    <row r="16" spans="2:17" s="16" customFormat="1" ht="201.75" customHeight="1" x14ac:dyDescent="0.25">
      <c r="B16" s="14"/>
      <c r="C16" s="30">
        <v>3</v>
      </c>
      <c r="D16" s="58" t="s">
        <v>30</v>
      </c>
      <c r="E16" s="50" t="s">
        <v>13</v>
      </c>
      <c r="F16" s="54">
        <v>1</v>
      </c>
      <c r="G16" s="35"/>
      <c r="H16" s="35"/>
      <c r="I16" s="34"/>
      <c r="J16" s="15"/>
      <c r="K16"/>
      <c r="N16" s="61"/>
    </row>
    <row r="17" spans="2:17" s="16" customFormat="1" ht="30.6" x14ac:dyDescent="0.25">
      <c r="B17" s="14"/>
      <c r="C17" s="30">
        <v>4</v>
      </c>
      <c r="D17" s="59" t="s">
        <v>20</v>
      </c>
      <c r="E17" s="50" t="s">
        <v>28</v>
      </c>
      <c r="F17" s="54">
        <v>1</v>
      </c>
      <c r="G17" s="35"/>
      <c r="H17" s="35"/>
      <c r="I17" s="34"/>
      <c r="J17" s="15"/>
      <c r="K17"/>
      <c r="N17" s="61"/>
    </row>
    <row r="18" spans="2:17" s="16" customFormat="1" ht="296.25" customHeight="1" x14ac:dyDescent="0.25">
      <c r="B18" s="14"/>
      <c r="C18" s="30">
        <v>5</v>
      </c>
      <c r="D18" s="60" t="s">
        <v>31</v>
      </c>
      <c r="E18" s="50" t="s">
        <v>13</v>
      </c>
      <c r="F18" s="54">
        <v>1</v>
      </c>
      <c r="G18" s="35"/>
      <c r="H18" s="35"/>
      <c r="I18" s="34"/>
      <c r="J18" s="15"/>
      <c r="K18"/>
      <c r="N18" s="61"/>
    </row>
    <row r="19" spans="2:17" s="16" customFormat="1" ht="36.75" customHeight="1" x14ac:dyDescent="0.25">
      <c r="B19" s="14"/>
      <c r="C19" s="30">
        <v>6</v>
      </c>
      <c r="D19" s="59" t="s">
        <v>21</v>
      </c>
      <c r="E19" s="50" t="s">
        <v>28</v>
      </c>
      <c r="F19" s="54">
        <v>1</v>
      </c>
      <c r="G19" s="35"/>
      <c r="H19" s="35"/>
      <c r="I19" s="34"/>
      <c r="J19" s="15"/>
      <c r="K19"/>
      <c r="N19" s="61"/>
    </row>
    <row r="20" spans="2:17" s="14" customFormat="1" ht="153" x14ac:dyDescent="0.25">
      <c r="C20" s="66">
        <v>7</v>
      </c>
      <c r="D20" s="67" t="s">
        <v>32</v>
      </c>
      <c r="E20" s="50" t="s">
        <v>28</v>
      </c>
      <c r="F20" s="54">
        <v>1</v>
      </c>
      <c r="G20" s="35"/>
      <c r="H20" s="35"/>
      <c r="I20" s="35"/>
      <c r="J20" s="68"/>
      <c r="K20" s="1"/>
      <c r="N20" s="69"/>
    </row>
    <row r="21" spans="2:17" s="16" customFormat="1" ht="30.6" x14ac:dyDescent="0.25">
      <c r="B21" s="14"/>
      <c r="C21" s="30">
        <v>8</v>
      </c>
      <c r="D21" s="59" t="s">
        <v>22</v>
      </c>
      <c r="E21" s="50" t="s">
        <v>13</v>
      </c>
      <c r="F21" s="54">
        <v>1</v>
      </c>
      <c r="G21" s="35"/>
      <c r="H21" s="35"/>
      <c r="I21" s="34"/>
      <c r="J21" s="15"/>
      <c r="K21"/>
      <c r="N21" s="61"/>
    </row>
    <row r="22" spans="2:17" s="14" customFormat="1" ht="163.5" customHeight="1" x14ac:dyDescent="0.25">
      <c r="C22" s="66">
        <v>9</v>
      </c>
      <c r="D22" s="67" t="s">
        <v>29</v>
      </c>
      <c r="E22" s="50" t="s">
        <v>13</v>
      </c>
      <c r="F22" s="54">
        <v>1</v>
      </c>
      <c r="G22" s="35"/>
      <c r="H22" s="35"/>
      <c r="I22" s="35"/>
      <c r="J22" s="68"/>
      <c r="K22" s="1"/>
      <c r="N22" s="69"/>
    </row>
    <row r="23" spans="2:17" s="14" customFormat="1" ht="36.75" customHeight="1" x14ac:dyDescent="0.25">
      <c r="C23" s="66">
        <v>10</v>
      </c>
      <c r="D23" s="70" t="s">
        <v>34</v>
      </c>
      <c r="E23" s="50" t="s">
        <v>13</v>
      </c>
      <c r="F23" s="54">
        <v>1</v>
      </c>
      <c r="G23" s="35"/>
      <c r="H23" s="35"/>
      <c r="I23" s="35"/>
      <c r="J23" s="68"/>
      <c r="K23" s="1"/>
      <c r="N23" s="69"/>
    </row>
    <row r="24" spans="2:17" s="16" customFormat="1" ht="61.2" x14ac:dyDescent="0.25">
      <c r="B24" s="14"/>
      <c r="C24" s="30">
        <v>11</v>
      </c>
      <c r="D24" s="60" t="s">
        <v>33</v>
      </c>
      <c r="E24" s="50" t="s">
        <v>13</v>
      </c>
      <c r="F24" s="54">
        <v>1</v>
      </c>
      <c r="G24" s="35"/>
      <c r="H24" s="35"/>
      <c r="I24" s="34"/>
      <c r="J24" s="15"/>
      <c r="K24" s="72"/>
      <c r="L24" s="72"/>
      <c r="M24" s="72"/>
      <c r="N24" s="72"/>
      <c r="O24" s="72"/>
      <c r="P24" s="72"/>
      <c r="Q24" s="72"/>
    </row>
    <row r="25" spans="2:17" s="14" customFormat="1" ht="25.5" customHeight="1" x14ac:dyDescent="0.25">
      <c r="C25" s="66">
        <v>12</v>
      </c>
      <c r="D25" s="71" t="s">
        <v>23</v>
      </c>
      <c r="E25" s="50" t="s">
        <v>24</v>
      </c>
      <c r="F25" s="54">
        <v>70</v>
      </c>
      <c r="G25" s="35"/>
      <c r="H25" s="35"/>
      <c r="I25" s="35"/>
      <c r="J25" s="68"/>
      <c r="K25" s="73"/>
      <c r="L25" s="73"/>
      <c r="M25" s="73"/>
      <c r="N25" s="73"/>
      <c r="O25" s="73"/>
      <c r="P25" s="73"/>
      <c r="Q25" s="73"/>
    </row>
    <row r="26" spans="2:17" s="16" customFormat="1" ht="17.25" customHeight="1" x14ac:dyDescent="0.25">
      <c r="B26" s="14"/>
      <c r="C26" s="30">
        <v>13</v>
      </c>
      <c r="D26" s="57" t="s">
        <v>25</v>
      </c>
      <c r="E26" s="50" t="s">
        <v>24</v>
      </c>
      <c r="F26" s="54">
        <v>70</v>
      </c>
      <c r="G26" s="35"/>
      <c r="H26" s="35"/>
      <c r="I26" s="34"/>
      <c r="J26" s="15"/>
      <c r="K26" s="72"/>
      <c r="L26" s="72"/>
      <c r="M26" s="72"/>
      <c r="N26" s="72"/>
      <c r="O26" s="72"/>
      <c r="P26" s="72"/>
      <c r="Q26" s="72"/>
    </row>
    <row r="27" spans="2:17" s="16" customFormat="1" ht="21.75" customHeight="1" x14ac:dyDescent="0.25">
      <c r="B27" s="14"/>
      <c r="C27" s="30">
        <v>14</v>
      </c>
      <c r="D27" s="57" t="s">
        <v>26</v>
      </c>
      <c r="E27" s="50" t="s">
        <v>24</v>
      </c>
      <c r="F27" s="54">
        <v>70</v>
      </c>
      <c r="G27" s="35"/>
      <c r="H27" s="35"/>
      <c r="I27" s="34"/>
      <c r="J27" s="15"/>
      <c r="K27" s="72"/>
      <c r="L27" s="72"/>
      <c r="M27" s="72"/>
      <c r="N27" s="72"/>
      <c r="O27" s="72"/>
      <c r="P27" s="72"/>
      <c r="Q27" s="72"/>
    </row>
    <row r="28" spans="2:17" s="16" customFormat="1" x14ac:dyDescent="0.25">
      <c r="B28" s="14"/>
      <c r="C28" s="30"/>
      <c r="D28" s="53"/>
      <c r="E28" s="50"/>
      <c r="F28" s="54"/>
      <c r="G28" s="35"/>
      <c r="H28" s="35"/>
      <c r="I28" s="36"/>
      <c r="J28" s="15"/>
      <c r="K28"/>
    </row>
    <row r="29" spans="2:17" s="33" customFormat="1" x14ac:dyDescent="0.25">
      <c r="B29" s="31"/>
      <c r="C29" s="19"/>
      <c r="D29" s="20"/>
      <c r="E29" s="44"/>
      <c r="F29" s="45"/>
      <c r="G29" s="44"/>
      <c r="H29" s="44"/>
      <c r="I29" s="22"/>
      <c r="J29" s="32"/>
      <c r="K29"/>
    </row>
    <row r="30" spans="2:17" s="28" customFormat="1" ht="12.75" customHeight="1" x14ac:dyDescent="0.25">
      <c r="B30" s="24"/>
      <c r="C30" s="24"/>
      <c r="D30" s="24"/>
      <c r="E30" s="25"/>
      <c r="F30" s="26"/>
      <c r="G30" s="27" t="s">
        <v>9</v>
      </c>
      <c r="H30" s="27"/>
      <c r="I30" s="37">
        <f>I28</f>
        <v>0</v>
      </c>
      <c r="J30" s="27"/>
      <c r="K30"/>
    </row>
    <row r="31" spans="2:17" s="28" customFormat="1" ht="12.75" customHeight="1" x14ac:dyDescent="0.25">
      <c r="B31" s="24"/>
      <c r="C31" s="24"/>
      <c r="D31" s="24"/>
      <c r="E31" s="25"/>
      <c r="F31" s="26"/>
      <c r="G31" s="27" t="s">
        <v>10</v>
      </c>
      <c r="H31" s="27"/>
      <c r="I31" s="37">
        <f>+I30*0.16</f>
        <v>0</v>
      </c>
      <c r="J31" s="27"/>
    </row>
    <row r="32" spans="2:17" s="28" customFormat="1" ht="12.75" customHeight="1" x14ac:dyDescent="0.2">
      <c r="B32" s="24"/>
      <c r="C32" s="24"/>
      <c r="D32" s="29"/>
      <c r="E32" s="44"/>
      <c r="F32" s="45"/>
      <c r="G32" s="56" t="s">
        <v>11</v>
      </c>
      <c r="H32" s="56"/>
      <c r="I32" s="37">
        <f>+I31+I30</f>
        <v>0</v>
      </c>
      <c r="J32" s="27"/>
      <c r="K32" s="55"/>
      <c r="N32" s="55"/>
    </row>
    <row r="33" spans="2:14" s="23" customFormat="1" ht="12.75" customHeight="1" x14ac:dyDescent="0.2">
      <c r="B33" s="21"/>
      <c r="C33" s="23" t="s">
        <v>44</v>
      </c>
      <c r="E33" s="23" t="s">
        <v>45</v>
      </c>
      <c r="F33" s="88"/>
      <c r="I33" s="89" t="s">
        <v>46</v>
      </c>
      <c r="N33" s="62"/>
    </row>
    <row r="34" spans="2:14" s="23" customFormat="1" ht="9.6" x14ac:dyDescent="0.2">
      <c r="B34" s="21"/>
      <c r="C34" s="64"/>
      <c r="D34" s="29"/>
      <c r="E34" s="44"/>
      <c r="F34" s="45"/>
      <c r="G34" s="44"/>
      <c r="H34" s="44"/>
      <c r="I34" s="64"/>
      <c r="J34" s="64"/>
    </row>
    <row r="35" spans="2:14" x14ac:dyDescent="0.25">
      <c r="C35" s="38"/>
      <c r="D35" s="38"/>
      <c r="E35" s="47"/>
      <c r="F35" s="48"/>
      <c r="G35" s="47"/>
      <c r="H35" s="47"/>
      <c r="I35" s="38"/>
    </row>
    <row r="36" spans="2:14" x14ac:dyDescent="0.25">
      <c r="C36" s="38"/>
      <c r="D36" s="38"/>
      <c r="E36" s="47"/>
      <c r="F36" s="48"/>
      <c r="G36" s="47"/>
      <c r="H36" s="47"/>
      <c r="I36" s="38"/>
    </row>
    <row r="37" spans="2:14" x14ac:dyDescent="0.25">
      <c r="C37" s="38"/>
      <c r="D37" s="38"/>
      <c r="E37" s="47"/>
      <c r="F37" s="48"/>
      <c r="G37" s="47"/>
      <c r="H37" s="47"/>
      <c r="I37" s="38"/>
    </row>
    <row r="38" spans="2:14" x14ac:dyDescent="0.25">
      <c r="C38" s="38"/>
      <c r="D38" s="38"/>
      <c r="E38" s="47"/>
      <c r="F38" s="48"/>
      <c r="G38" s="47"/>
      <c r="H38" s="47"/>
      <c r="I38" s="38"/>
    </row>
    <row r="39" spans="2:14" x14ac:dyDescent="0.25">
      <c r="C39" s="38"/>
      <c r="D39" s="38"/>
      <c r="E39" s="47"/>
      <c r="F39" s="48"/>
      <c r="G39" s="47"/>
      <c r="H39" s="47"/>
      <c r="I39" s="38"/>
    </row>
    <row r="40" spans="2:14" x14ac:dyDescent="0.25">
      <c r="C40" s="38"/>
      <c r="D40" s="38"/>
      <c r="E40" s="47"/>
      <c r="F40" s="48"/>
      <c r="G40" s="47"/>
      <c r="H40" s="47"/>
      <c r="I40" s="38"/>
    </row>
  </sheetData>
  <mergeCells count="11">
    <mergeCell ref="C1:I1"/>
    <mergeCell ref="C2:I2"/>
    <mergeCell ref="C3:I3"/>
    <mergeCell ref="C9:I9"/>
    <mergeCell ref="C6:C8"/>
    <mergeCell ref="D6:G8"/>
    <mergeCell ref="K14:Q14"/>
    <mergeCell ref="K24:Q24"/>
    <mergeCell ref="K25:Q25"/>
    <mergeCell ref="K26:Q26"/>
    <mergeCell ref="K27:Q27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EST AMBIENTALES</vt:lpstr>
      <vt:lpstr>'EST AMBIENTALES'!Área_de_impresión</vt:lpstr>
      <vt:lpstr>'EST AMBIENTALES'!Títulos_a_imprimir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2022-03-28T16:52:58Z</dcterms:modified>
</cp:coreProperties>
</file>